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5_ДС 1_2026\Приложения к протоколу\Пр1_ДС1 к ТС 2026\"/>
    </mc:Choice>
  </mc:AlternateContent>
  <bookViews>
    <workbookView xWindow="0" yWindow="0" windowWidth="28800" windowHeight="11835"/>
  </bookViews>
  <sheets>
    <sheet name="Раздел I_2026" sheetId="1" r:id="rId1"/>
    <sheet name="Раздел II_2026" sheetId="2" r:id="rId2"/>
  </sheets>
  <externalReferences>
    <externalReference r:id="rId3"/>
    <externalReference r:id="rId4"/>
  </externalReferences>
  <definedNames>
    <definedName name="_тарифксг">[1]Лист1!$A$1:$D$102</definedName>
    <definedName name="_xlnm._FilterDatabase" localSheetId="0" hidden="1">'Раздел I_2026'!$I$7:$L$60</definedName>
    <definedName name="_xlnm._FilterDatabase" localSheetId="1" hidden="1">'Раздел II_2026'!$I$2:$L$3</definedName>
    <definedName name="res2_range" localSheetId="0">#REF!</definedName>
    <definedName name="res2_range" localSheetId="1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 localSheetId="1">#REF!</definedName>
    <definedName name="_xlnm.Database">#REF!</definedName>
    <definedName name="_xlnm.Print_Titles" localSheetId="0">'Раздел I_2026'!$7:$8</definedName>
    <definedName name="_xlnm.Print_Titles" localSheetId="1">'Раздел II_2026'!$2:$3</definedName>
    <definedName name="_xlnm.Print_Area" localSheetId="0">'Раздел I_2026'!$A$1:$L$267</definedName>
    <definedName name="_xlnm.Print_Area" localSheetId="1">'Раздел II_2026'!$A$1:$N$195</definedName>
    <definedName name="ЭКО" localSheetId="0">#REF!</definedName>
    <definedName name="ЭКО" localSheetId="1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<sst xmlns="http://schemas.openxmlformats.org/spreadsheetml/2006/main" count="1387" uniqueCount="510">
  <si>
    <t>Приложение №2
к Дополнительному соглашению №4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2019 году, принятому 09.01.2019г.</t>
  </si>
  <si>
    <t>№ п/п</t>
  </si>
  <si>
    <t xml:space="preserve">Код </t>
  </si>
  <si>
    <t>Наименование КСГ</t>
  </si>
  <si>
    <t>Профиль</t>
  </si>
  <si>
    <t>Средний норматив финансовых затрат на единицу объема  предоставления медицинской помощи, без учета коэффициента дифференциации (1,007)</t>
  </si>
  <si>
    <r>
      <t xml:space="preserve">Размер базовой ставки без учета коэффициента дифференциации, в руб.
</t>
    </r>
    <r>
      <rPr>
        <sz val="13"/>
        <rFont val="Times New Roman"/>
        <family val="1"/>
        <charset val="204"/>
      </rPr>
      <t>(БС)</t>
    </r>
  </si>
  <si>
    <r>
      <t xml:space="preserve">Коэффициент дифференциации
</t>
    </r>
    <r>
      <rPr>
        <sz val="13"/>
        <rFont val="Times New Roman"/>
        <family val="1"/>
        <charset val="204"/>
      </rPr>
      <t>(КД)</t>
    </r>
  </si>
  <si>
    <r>
      <t xml:space="preserve">Коэффициент относительной затратоемкости КСГ
</t>
    </r>
    <r>
      <rPr>
        <sz val="13"/>
        <rFont val="Times New Roman"/>
        <family val="1"/>
        <charset val="204"/>
      </rPr>
      <t>(КЗксг)</t>
    </r>
    <r>
      <rPr>
        <sz val="11"/>
        <rFont val="Times New Roman"/>
        <family val="1"/>
        <charset val="204"/>
      </rPr>
      <t xml:space="preserve">
</t>
    </r>
  </si>
  <si>
    <r>
      <t xml:space="preserve">Коэффициент специфики КСГ
</t>
    </r>
    <r>
      <rPr>
        <sz val="13"/>
        <rFont val="Times New Roman"/>
        <family val="1"/>
        <charset val="204"/>
      </rPr>
      <t>(КСксг)</t>
    </r>
  </si>
  <si>
    <t>Коэффициент уровня медицинской организации
(КУСмо)</t>
  </si>
  <si>
    <t>Коэффициент сложности лечения пациента 
(КСЛП) **)</t>
  </si>
  <si>
    <r>
      <t xml:space="preserve">Тариф на один законченный случай лечения **),
 в руб.
</t>
    </r>
    <r>
      <rPr>
        <sz val="13"/>
        <rFont val="Times New Roman"/>
        <family val="1"/>
        <charset val="204"/>
      </rPr>
      <t>СС</t>
    </r>
    <r>
      <rPr>
        <sz val="11"/>
        <rFont val="Times New Roman"/>
        <family val="1"/>
        <charset val="204"/>
      </rPr>
      <t xml:space="preserve">ксг = </t>
    </r>
    <r>
      <rPr>
        <sz val="13"/>
        <rFont val="Times New Roman"/>
        <family val="1"/>
        <charset val="204"/>
      </rPr>
      <t>БС</t>
    </r>
    <r>
      <rPr>
        <sz val="11"/>
        <rFont val="Times New Roman"/>
        <family val="1"/>
        <charset val="204"/>
      </rPr>
      <t xml:space="preserve"> ×  КД × </t>
    </r>
    <r>
      <rPr>
        <sz val="13"/>
        <rFont val="Times New Roman"/>
        <family val="1"/>
        <charset val="204"/>
      </rPr>
      <t>КЗ</t>
    </r>
    <r>
      <rPr>
        <sz val="11"/>
        <rFont val="Times New Roman"/>
        <family val="1"/>
        <charset val="204"/>
      </rPr>
      <t xml:space="preserve">ксг × </t>
    </r>
    <r>
      <rPr>
        <sz val="13"/>
        <rFont val="Times New Roman"/>
        <family val="1"/>
        <charset val="204"/>
      </rPr>
      <t>КС</t>
    </r>
    <r>
      <rPr>
        <sz val="11"/>
        <rFont val="Times New Roman"/>
        <family val="1"/>
        <charset val="204"/>
      </rPr>
      <t>ксг ×</t>
    </r>
    <r>
      <rPr>
        <sz val="13"/>
        <rFont val="Times New Roman"/>
        <family val="1"/>
        <charset val="204"/>
      </rPr>
      <t xml:space="preserve"> КУС</t>
    </r>
    <r>
      <rPr>
        <sz val="11"/>
        <rFont val="Times New Roman"/>
        <family val="1"/>
        <charset val="204"/>
      </rPr>
      <t xml:space="preserve">мо + БС × КД × </t>
    </r>
    <r>
      <rPr>
        <sz val="13"/>
        <rFont val="Times New Roman"/>
        <family val="1"/>
        <charset val="204"/>
      </rPr>
      <t>КСЛП</t>
    </r>
  </si>
  <si>
    <t>ds02.001</t>
  </si>
  <si>
    <t>Осложнения беременности, родов, послеродового периода</t>
  </si>
  <si>
    <t>Акушерство и гинекология</t>
  </si>
  <si>
    <t>ds02.002</t>
  </si>
  <si>
    <t>Болезни женских половых органов</t>
  </si>
  <si>
    <t>ds02.003</t>
  </si>
  <si>
    <t>Операции на женских половых органах (уровень 1)</t>
  </si>
  <si>
    <t>ds02.004</t>
  </si>
  <si>
    <t>Операции на женских половых органах (уровень 2)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</si>
  <si>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</si>
  <si>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</si>
  <si>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</si>
  <si>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</si>
  <si>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ds03.001</t>
  </si>
  <si>
    <t>Нарушения с вовлечением иммунного механизма</t>
  </si>
  <si>
    <t>Аллергология и иммунология</t>
  </si>
  <si>
    <t>ds04.001</t>
  </si>
  <si>
    <t>Болезни органов пищеварения, взрослые</t>
  </si>
  <si>
    <t>Гастроэнтерология</t>
  </si>
  <si>
    <t>ds05.001</t>
  </si>
  <si>
    <t>Болезни крови (уровень 1)</t>
  </si>
  <si>
    <t>Гематология</t>
  </si>
  <si>
    <t>ds05.002</t>
  </si>
  <si>
    <t>Болезни крови (уровень 2)</t>
  </si>
  <si>
    <t>ds05.005</t>
  </si>
  <si>
    <t>Лекарственная терапия при доброкачественных заболеваниях крови и пузырном заносе</t>
  </si>
  <si>
    <t>ds07.001</t>
  </si>
  <si>
    <t>Болезни системы кровообращения, дети</t>
  </si>
  <si>
    <t>Детская кардиология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</si>
  <si>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</si>
  <si>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</si>
  <si>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онкология</t>
  </si>
  <si>
    <t>ds08.002</t>
  </si>
  <si>
    <t>Лекарственная терапия при остром лейкозе, дети</t>
  </si>
  <si>
    <t>ds08.003</t>
  </si>
  <si>
    <t>Лекарственная терапия при других злокачественных новообразованиях лимфоидной и кроветворной тканей, дети</t>
  </si>
  <si>
    <t>ds09.001</t>
  </si>
  <si>
    <t>Операции на мужских половых органах, дети</t>
  </si>
  <si>
    <t>Детская урология-андрология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</si>
  <si>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</si>
  <si>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</si>
  <si>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</si>
  <si>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</si>
  <si>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Детская хирургия</t>
  </si>
  <si>
    <t>ds11.001</t>
  </si>
  <si>
    <t>Сахарный диабет, дети</t>
  </si>
  <si>
    <t>Детская эндокринология</t>
  </si>
  <si>
    <t>ds11.002</t>
  </si>
  <si>
    <t>Другие болезни эндокринной системы, дети</t>
  </si>
  <si>
    <t>ds12.005</t>
  </si>
  <si>
    <t>Другие вирусные гепатиты</t>
  </si>
  <si>
    <t>Инфекционные болезни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</si>
  <si>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</si>
  <si>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</si>
  <si>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</si>
  <si>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</si>
  <si>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</si>
  <si>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</si>
  <si>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</si>
  <si>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</si>
  <si>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ds13.001</t>
  </si>
  <si>
    <t>Болезни системы кровообращения, взрослые</t>
  </si>
  <si>
    <t>Кардиология</t>
  </si>
  <si>
    <t>ds13.002</t>
  </si>
  <si>
    <t>Болезни системы кровообращения с применением инвазивных методов</t>
  </si>
  <si>
    <t>ds14.001</t>
  </si>
  <si>
    <t>Операции на кишечнике и анальной области (уровень 1)</t>
  </si>
  <si>
    <t>Колопроктология</t>
  </si>
  <si>
    <t>ds14.002</t>
  </si>
  <si>
    <t>Операции на кишечнике и анальной области (уровень 2)</t>
  </si>
  <si>
    <t>ds15.001</t>
  </si>
  <si>
    <t>Болезни нервной системы, хромосомные аномалии</t>
  </si>
  <si>
    <t>Неврология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</si>
  <si>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</si>
  <si>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</si>
  <si>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Нейрохирургия</t>
  </si>
  <si>
    <t>ds16.002</t>
  </si>
  <si>
    <t>Операции на периферической нервной системе</t>
  </si>
  <si>
    <t>ds18.001</t>
  </si>
  <si>
    <t>Гломерулярные болезни, почечная недостаточность (без диализа)</t>
  </si>
  <si>
    <t>Нефрология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</si>
  <si>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</si>
  <si>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</si>
  <si>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</si>
  <si>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</si>
  <si>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</si>
  <si>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</si>
  <si>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</si>
  <si>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Операции при злокачественных новообразованиях кожи (уровень 1)</t>
  </si>
  <si>
    <t>Онкология</t>
  </si>
  <si>
    <t>ds19.017</t>
  </si>
  <si>
    <t>Операции при злокачественных новообразованиях кожи (уровень 2)</t>
  </si>
  <si>
    <t>ds19.028</t>
  </si>
  <si>
    <t>Установка, замена порт-системы (катетера) для лекарственной терапии злокачественных новообразований</t>
  </si>
  <si>
    <t>ds19.033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</si>
  <si>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</si>
  <si>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ds19.050</t>
  </si>
  <si>
    <t>Лучевая терапия (уровень 1)</t>
  </si>
  <si>
    <t>ds19.051</t>
  </si>
  <si>
    <t>Лучевая терапия (уровень 2)</t>
  </si>
  <si>
    <t>ds19.052</t>
  </si>
  <si>
    <t>Лучевая терапия (уровень 3)</t>
  </si>
  <si>
    <t>ds19.053</t>
  </si>
  <si>
    <t>Лучевая терапия (уровень 4)</t>
  </si>
  <si>
    <t>ds19.054</t>
  </si>
  <si>
    <t>Лучевая терапия (уровень 5)</t>
  </si>
  <si>
    <t>ds19.055</t>
  </si>
  <si>
    <t>Лучевая терапия (уровень 6)</t>
  </si>
  <si>
    <t>ds19.056</t>
  </si>
  <si>
    <t>Лучевая терапия (уровень 7)</t>
  </si>
  <si>
    <t>ds19.063</t>
  </si>
  <si>
    <t>ЗНО лимфоидной и кроветворной тканей без специального противоопухолевого лечения (уровень 1) ***)</t>
  </si>
  <si>
    <t>ds19.064</t>
  </si>
  <si>
    <t>ЗНО лимфоидной и кроветворной тканей без специального противоопухолевого лечения (уровень 2) ***)</t>
  </si>
  <si>
    <t>ds19.065</t>
  </si>
  <si>
    <t>ЗНО лимфоидной и кроветворной тканей без специального противоопухолевого лечения (уровень 3) ***)</t>
  </si>
  <si>
    <t>ds19.066</t>
  </si>
  <si>
    <t>ЗНО лимфоидной и кроветворной тканей без специального противоопухолевого лечения (уровень 4) ***)</t>
  </si>
  <si>
    <t>ds19.079</t>
  </si>
  <si>
    <t>Лучевые повреждения</t>
  </si>
  <si>
    <t>ds20.001</t>
  </si>
  <si>
    <t>Болезни уха, горла, носа</t>
  </si>
  <si>
    <t>Оториноларингология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</si>
  <si>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</si>
  <si>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</si>
  <si>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</si>
  <si>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</si>
  <si>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</si>
  <si>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</si>
  <si>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</si>
  <si>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</si>
  <si>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ds21.001</t>
  </si>
  <si>
    <t>Болезни и травмы глаза</t>
  </si>
  <si>
    <t>Офтальмология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</si>
  <si>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</si>
  <si>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</si>
  <si>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</si>
  <si>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</si>
  <si>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</si>
  <si>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</si>
  <si>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</si>
  <si>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</si>
  <si>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</si>
  <si>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</si>
  <si>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ds22.001</t>
  </si>
  <si>
    <t>Системные поражения соединительной ткани, артропатии, спондилопатии, дети</t>
  </si>
  <si>
    <t>Педиатрия</t>
  </si>
  <si>
    <t>ds22.002</t>
  </si>
  <si>
    <t>Болезни органов пищеварения, дети</t>
  </si>
  <si>
    <t>ds23.001</t>
  </si>
  <si>
    <t>Болезни органов дыхания</t>
  </si>
  <si>
    <t>Пульмонология</t>
  </si>
  <si>
    <t>ds24.001</t>
  </si>
  <si>
    <t>Системные поражения соединительной ткани, артропатии, спондилопатии, взрослые</t>
  </si>
  <si>
    <t>Ревматология</t>
  </si>
  <si>
    <t>ds25.001</t>
  </si>
  <si>
    <t>Диагностическое обследование сердечно-сосудистой системы</t>
  </si>
  <si>
    <t>Сердечно-сосудистая хирургия</t>
  </si>
  <si>
    <t>ds25.002</t>
  </si>
  <si>
    <t>Операции на сосудах (уровень 1)</t>
  </si>
  <si>
    <t>ds25.003</t>
  </si>
  <si>
    <t>Операции на сосудах (уровень 2)</t>
  </si>
  <si>
    <t>ds26.001</t>
  </si>
  <si>
    <t>Болезни полости рта, слюнных желез и челюстей, врожденные аномалии лица и шеи, дети</t>
  </si>
  <si>
    <t>Стоматология детская</t>
  </si>
  <si>
    <t>ds27.001</t>
  </si>
  <si>
    <t>Отравления и другие воздействия внешних причин</t>
  </si>
  <si>
    <t>Терапия</t>
  </si>
  <si>
    <t>ds28.001</t>
  </si>
  <si>
    <t>Операции на нижних дыхательных путях и легочной ткани, органах средостения</t>
  </si>
  <si>
    <t>Торакальная хирургия</t>
  </si>
  <si>
    <t>ds29.001</t>
  </si>
  <si>
    <t>Операции на костно-мышечной системе и суставах (уровень 1)</t>
  </si>
  <si>
    <t>Травматология и ортопедия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</si>
  <si>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</si>
  <si>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</si>
  <si>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</si>
  <si>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</si>
  <si>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</si>
  <si>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</si>
  <si>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</si>
  <si>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</si>
  <si>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Урология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</si>
  <si>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</si>
  <si>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</si>
  <si>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</si>
  <si>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</si>
  <si>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</si>
  <si>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</si>
  <si>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</si>
  <si>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</si>
  <si>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</si>
  <si>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</si>
  <si>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ds31.001</t>
  </si>
  <si>
    <t>Болезни, новообразования молочной железы</t>
  </si>
  <si>
    <t>Хирургия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</si>
  <si>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</si>
  <si>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</si>
  <si>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</si>
  <si>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</si>
  <si>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</si>
  <si>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</si>
  <si>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</si>
  <si>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</si>
  <si>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</si>
  <si>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</si>
  <si>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</si>
  <si>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Операции на пищеводе, желудке, двенадцатиперстной кишке (уровень 1)</t>
  </si>
  <si>
    <t>Хирургия (абдоминальная)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</si>
  <si>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</si>
  <si>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</si>
  <si>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</si>
  <si>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</si>
  <si>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</si>
  <si>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</si>
  <si>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</si>
  <si>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</si>
  <si>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</si>
  <si>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</si>
  <si>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</si>
  <si>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</si>
  <si>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</si>
  <si>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</si>
  <si>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ds33.001</t>
  </si>
  <si>
    <t>Ожоги и отморожения</t>
  </si>
  <si>
    <t>Хирургия (комбустиология)</t>
  </si>
  <si>
    <t>ds34.001</t>
  </si>
  <si>
    <t>Болезни полости рта, слюнных желез и челюстей, врожденные аномалии лица и шеи, взрослые</t>
  </si>
  <si>
    <t>Челюстно-лицевая хирургия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</si>
  <si>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</si>
  <si>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</si>
  <si>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</si>
  <si>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</si>
  <si>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ds35.001</t>
  </si>
  <si>
    <t>Сахарный диабет, взрослые</t>
  </si>
  <si>
    <t>Эндокринология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</si>
  <si>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</si>
  <si>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</si>
  <si>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</si>
  <si>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</si>
  <si>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</si>
  <si>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</si>
  <si>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ds36.001</t>
  </si>
  <si>
    <t>Комплексное лечение с применением препаратов иммуноглобулина</t>
  </si>
  <si>
    <t>Прочее</t>
  </si>
  <si>
    <t>ds36.002</t>
  </si>
  <si>
    <t>Факторы, влияющие на состояние здоровья населения и обращения в учреждения здравоохранения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</si>
  <si>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</si>
  <si>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</si>
  <si>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</si>
  <si>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Отторжение, отмирание трансплантата органов и тканей</t>
  </si>
  <si>
    <t>ds36.006</t>
  </si>
  <si>
    <t>Злокачественное новообразование без специального противоопухолевого лечения *)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</si>
  <si>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</si>
  <si>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</si>
  <si>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ds37.001</t>
  </si>
  <si>
    <t>Медицинская реабилитация пациентов с заболеваниями центральной нервной системы (2 балла по ШРМ) *)</t>
  </si>
  <si>
    <t>Медицинская реабилитация</t>
  </si>
  <si>
    <t>ds37.002</t>
  </si>
  <si>
    <t>Медицинская реабилитация пациентов с заболеваниями центральной нервной системы (3 балла по ШРМ) *)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</si>
  <si>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</si>
  <si>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 *)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</si>
  <si>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</si>
  <si>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 *)</t>
  </si>
  <si>
    <t>ds37.005</t>
  </si>
  <si>
    <t>Медицинская кардиореабилитация (2 балла по ШРМ) *)</t>
  </si>
  <si>
    <t>ds37.006</t>
  </si>
  <si>
    <t>Медицинская кардиореабилитация (3 балла по ШРМ) *)</t>
  </si>
  <si>
    <t>ds37.007</t>
  </si>
  <si>
    <t>Медицинская реабилитация при других соматических заболеваниях (2 балла по ШРМ) *)</t>
  </si>
  <si>
    <t>ds37.008</t>
  </si>
  <si>
    <t>Медицинская реабилитация при других соматических заболеваниях (3 балла по ШРМ) *)</t>
  </si>
  <si>
    <t>ds37.009</t>
  </si>
  <si>
    <t>Медицинская реабилитация детей, перенесших заболевания перинатального периода *)</t>
  </si>
  <si>
    <t>ds37.010</t>
  </si>
  <si>
    <t>Медицинская реабилитация детей с нарушениями слуха без замены речевого процессора системы кохлеарной имплантации *)</t>
  </si>
  <si>
    <t>ds37.011</t>
  </si>
  <si>
    <t>Медицинская реабилитация детей с поражениями центральной нервной системы *)</t>
  </si>
  <si>
    <t>ds37.012</t>
  </si>
  <si>
    <t>Медицинская реабилитация детей после хирургической коррекции врожденных пороков развития органов и систем *)</t>
  </si>
  <si>
    <t>ds37.013</t>
  </si>
  <si>
    <t>Медицинская реабилитация после онкоортопедических операций *)</t>
  </si>
  <si>
    <t>ds37.014</t>
  </si>
  <si>
    <t>Медицинская реабилитация по поводу постмастэктомического синдрома в онкологии *)</t>
  </si>
  <si>
    <t>ds37.015</t>
  </si>
  <si>
    <t>Медицинская реабилитация после перенесенной коронавирусной инфекции COVID-19 (2 балла по ШРМ) *)</t>
  </si>
  <si>
    <t>ds37.016</t>
  </si>
  <si>
    <t>Медицинская реабилитация после перенесенной коронавирусной инфекции COVID-19 (3 балла по ШРМ) *)</t>
  </si>
  <si>
    <t xml:space="preserve">Тарифы на один законченный случай лечения в условиях дневного стационара при оплате на основе клинико-статистических групп (без учета тарифов по отдельным группам заболеваний, состояний, оплачиваемым с применением коэффициента дифференциации и поправочного коэффициента к доле заработной платы и прочих расходов в составе тарифов), применяемые для медицинских организаций расположенных на территории закрытых административно-территориальных образований, в том числе для осуществления межтерриториальных расчетов </t>
  </si>
  <si>
    <t>Средний норматив финансовых затрат на единицу объема  предоставления медицинской помощи, без учета коэффициента дефференциации (1,006)</t>
  </si>
  <si>
    <t>*)</t>
  </si>
  <si>
    <t xml:space="preserve">При наличии лицензии на оказание медицинской помощи и  распределеных объемов  решением Комиссии по разработке ТПОМС по соответствующему  профилю </t>
  </si>
  <si>
    <t>**)</t>
  </si>
  <si>
    <t>В графе 12 коэффициенты сложности лечения пациента (КСЛП) по всем КСГ КСЛП отражены равные 0, все КСЛП свыше нуля включаются в тариф на один случай лечения  в соответствии с требованиями, установленными в Таблице 12 подпункта 3.4. пункта 3  "Размер и структура тарифа на оплату медицинской помощи, оказываемой в условиях дневного стационара" раздела III "Размер и структура тарифов на оплату медицинской помощи" Тарифного соглашения о стоимости медицинской помощи, предоставляемой по Территориальной программе обязательного медицинского страхования Пензенской области в 2026 году.
    КД не применяется для КСЛП "проведение сопроводительной лекарственной терапии при злокачественных новообразованиях у взрослых в соответствии с клиническими рекомендациями" (равно единице).</t>
  </si>
  <si>
    <t>***)</t>
  </si>
  <si>
    <t xml:space="preserve">в том числе для случаев введения медицинской организацией лекарственных препаратов предоставленных пациентом или иной организацией, действующей в интересах пациента из иных источников финансирования (за исключением лекарственных препаратов приобретенных пациентом или его представителем за счет личных средств) </t>
  </si>
  <si>
    <r>
      <t xml:space="preserve">Коэффициент относительной затратоемкости КСГ
</t>
    </r>
    <r>
      <rPr>
        <sz val="13"/>
        <rFont val="Times New Roman"/>
        <family val="1"/>
        <charset val="204"/>
      </rPr>
      <t>(КЗксг)</t>
    </r>
  </si>
  <si>
    <r>
      <t xml:space="preserve">Доля прочих расходов , без заработной платы) в структуре стоимости КСГ
</t>
    </r>
    <r>
      <rPr>
        <sz val="13"/>
        <rFont val="Times New Roman"/>
        <family val="1"/>
        <charset val="204"/>
      </rPr>
      <t>(1 - Дзп)</t>
    </r>
  </si>
  <si>
    <r>
      <t xml:space="preserve">Доля заработной платы и прочих расходов в структуре стоимости КСГ
</t>
    </r>
    <r>
      <rPr>
        <sz val="13"/>
        <rFont val="Times New Roman"/>
        <family val="1"/>
        <charset val="204"/>
      </rPr>
      <t>(Дзп)</t>
    </r>
  </si>
  <si>
    <r>
      <t xml:space="preserve">Коэффициент уровня медицинской организации
</t>
    </r>
    <r>
      <rPr>
        <sz val="13"/>
        <rFont val="Times New Roman"/>
        <family val="1"/>
        <charset val="204"/>
      </rPr>
      <t>(КУСмо)</t>
    </r>
  </si>
  <si>
    <r>
      <t xml:space="preserve">Коэффициент сложности лечения пациента  *)
</t>
    </r>
    <r>
      <rPr>
        <sz val="13"/>
        <rFont val="Times New Roman"/>
        <family val="1"/>
        <charset val="204"/>
      </rPr>
      <t>(КСЛП)</t>
    </r>
  </si>
  <si>
    <r>
      <t xml:space="preserve">Стоимость одного случая госпитализации по КСГ, в составе которых установлена доля заработной платы и прочих расходов, в руб.
</t>
    </r>
    <r>
      <rPr>
        <sz val="13"/>
        <rFont val="Times New Roman"/>
        <family val="1"/>
        <charset val="204"/>
      </rPr>
      <t>СС</t>
    </r>
    <r>
      <rPr>
        <sz val="11"/>
        <rFont val="Times New Roman"/>
        <family val="1"/>
        <charset val="204"/>
      </rPr>
      <t xml:space="preserve">ксг = </t>
    </r>
    <r>
      <rPr>
        <sz val="13"/>
        <rFont val="Times New Roman"/>
        <family val="1"/>
        <charset val="204"/>
      </rPr>
      <t>БС</t>
    </r>
    <r>
      <rPr>
        <sz val="11"/>
        <rFont val="Times New Roman"/>
        <family val="1"/>
        <charset val="204"/>
      </rPr>
      <t xml:space="preserve"> × </t>
    </r>
    <r>
      <rPr>
        <sz val="13"/>
        <rFont val="Times New Roman"/>
        <family val="1"/>
        <charset val="204"/>
      </rPr>
      <t>КЗ</t>
    </r>
    <r>
      <rPr>
        <sz val="11"/>
        <rFont val="Times New Roman"/>
        <family val="1"/>
        <charset val="204"/>
      </rPr>
      <t>ксг × ((1-</t>
    </r>
    <r>
      <rPr>
        <sz val="13"/>
        <rFont val="Times New Roman"/>
        <family val="1"/>
        <charset val="204"/>
      </rPr>
      <t>Д</t>
    </r>
    <r>
      <rPr>
        <sz val="11"/>
        <rFont val="Times New Roman"/>
        <family val="1"/>
        <charset val="204"/>
      </rPr>
      <t>зп)+</t>
    </r>
    <r>
      <rPr>
        <sz val="13"/>
        <rFont val="Times New Roman"/>
        <family val="1"/>
        <charset val="204"/>
      </rPr>
      <t>Д</t>
    </r>
    <r>
      <rPr>
        <sz val="11"/>
        <rFont val="Times New Roman"/>
        <family val="1"/>
        <charset val="204"/>
      </rPr>
      <t xml:space="preserve">зп × </t>
    </r>
    <r>
      <rPr>
        <sz val="13"/>
        <rFont val="Times New Roman"/>
        <family val="1"/>
        <charset val="204"/>
      </rPr>
      <t>КС</t>
    </r>
    <r>
      <rPr>
        <sz val="11"/>
        <rFont val="Times New Roman"/>
        <family val="1"/>
        <charset val="204"/>
      </rPr>
      <t xml:space="preserve">ксг × </t>
    </r>
    <r>
      <rPr>
        <sz val="13"/>
        <rFont val="Times New Roman"/>
        <family val="1"/>
        <charset val="204"/>
      </rPr>
      <t>КУС</t>
    </r>
    <r>
      <rPr>
        <sz val="11"/>
        <rFont val="Times New Roman"/>
        <family val="1"/>
        <charset val="204"/>
      </rPr>
      <t>мо ×</t>
    </r>
    <r>
      <rPr>
        <sz val="13"/>
        <rFont val="Times New Roman"/>
        <family val="1"/>
        <charset val="204"/>
      </rPr>
      <t xml:space="preserve"> КД</t>
    </r>
    <r>
      <rPr>
        <sz val="11"/>
        <rFont val="Times New Roman"/>
        <family val="1"/>
        <charset val="204"/>
      </rPr>
      <t xml:space="preserve">) + </t>
    </r>
    <r>
      <rPr>
        <sz val="13"/>
        <rFont val="Times New Roman"/>
        <family val="1"/>
        <charset val="204"/>
      </rPr>
      <t>БС</t>
    </r>
    <r>
      <rPr>
        <sz val="11"/>
        <rFont val="Times New Roman"/>
        <family val="1"/>
        <charset val="204"/>
      </rPr>
      <t xml:space="preserve"> × </t>
    </r>
    <r>
      <rPr>
        <sz val="13"/>
        <rFont val="Times New Roman"/>
        <family val="1"/>
        <charset val="204"/>
      </rPr>
      <t>КД</t>
    </r>
    <r>
      <rPr>
        <sz val="11"/>
        <rFont val="Times New Roman"/>
        <family val="1"/>
        <charset val="204"/>
      </rPr>
      <t xml:space="preserve"> × </t>
    </r>
    <r>
      <rPr>
        <sz val="13"/>
        <rFont val="Times New Roman"/>
        <family val="1"/>
        <charset val="204"/>
      </rPr>
      <t>КСЛП</t>
    </r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</si>
  <si>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</si>
  <si>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</si>
  <si>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</si>
  <si>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</si>
  <si>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</si>
  <si>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</si>
  <si>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</si>
  <si>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</si>
  <si>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ds02.012</t>
  </si>
  <si>
    <t>Экстракорпоральное оплодотворение (уровень 2 с ПГТ-М)</t>
  </si>
  <si>
    <t>ds02.013</t>
  </si>
  <si>
    <t>Экстракорпоральное оплодотворение (уровень 2 с ПГТ-СП)</t>
  </si>
  <si>
    <t>ds02.014</t>
  </si>
  <si>
    <t>Экстракорпоральное оплодотворение (уровень 3 с ПГТ-М)</t>
  </si>
  <si>
    <t>ds02.015</t>
  </si>
  <si>
    <t>Экстракорпоральное оплодотворение (уровень 3 с ПГТ-СП)</t>
  </si>
  <si>
    <t>ds02.016</t>
  </si>
  <si>
    <t>Экстракорпоральное оплодотворение (уровень 4 с ПГТ-М)</t>
  </si>
  <si>
    <t>ds02.017</t>
  </si>
  <si>
    <t>Экстракорпоральное оплодотворение (уровень 4 с ПГТ-СП)</t>
  </si>
  <si>
    <t>ds06.002</t>
  </si>
  <si>
    <t>Лечение дерматозов с применением наружной терапии</t>
  </si>
  <si>
    <t>Дерматовенерология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</si>
  <si>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</si>
  <si>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</si>
  <si>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</si>
  <si>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терапии.</t>
  </si>
  <si>
    <t>ds06.005</t>
  </si>
  <si>
    <t>Лечение дерматозов с применением наружной терапии и фототерапии</t>
  </si>
  <si>
    <t>ds12.022</t>
  </si>
  <si>
    <t>Лечение хронического вирусного гепатита C (уровень 1)</t>
  </si>
  <si>
    <t>ds12.023</t>
  </si>
  <si>
    <t>Лечение хронического вирусного гепатита C (уровень 2)</t>
  </si>
  <si>
    <t>ds12.024</t>
  </si>
  <si>
    <t>Лечение хронического вирусного гепатита C (уровень 3)</t>
  </si>
  <si>
    <t>ds12.025</t>
  </si>
  <si>
    <t>Лечение хронического вирусного гепатита C (уровень 4)</t>
  </si>
  <si>
    <t>ds12.026</t>
  </si>
  <si>
    <t>Лечение хронического вирусного гепатита C (уровень 5)</t>
  </si>
  <si>
    <t>ds12.027</t>
  </si>
  <si>
    <t>Лечение хронического вирусного гепатита C (уровень 6)</t>
  </si>
  <si>
    <t>ds12.028</t>
  </si>
  <si>
    <t>Лечение хронического вирусного гепатита C (уровень 7)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</si>
  <si>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</si>
  <si>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</si>
  <si>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</si>
  <si>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</si>
  <si>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</si>
  <si>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</si>
  <si>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</si>
  <si>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</si>
  <si>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ds19.029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</si>
  <si>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 (только для федеральных медицинских организаций)</t>
  </si>
  <si>
    <t>ds19.057</t>
  </si>
  <si>
    <t>Лучевая терапия (уровень 8)</t>
  </si>
  <si>
    <t>ds19.058</t>
  </si>
  <si>
    <t>Лучевая терапия в сочетании с лекарственной терапией (уровень 1)</t>
  </si>
  <si>
    <t>ds19.060</t>
  </si>
  <si>
    <t>Лучевая терапия в сочетании с лекарственной терапией (уровень 3)</t>
  </si>
  <si>
    <t>ds19.061</t>
  </si>
  <si>
    <t>Лучевая терапия в сочетании с лекарственной терапией (уровень 4)</t>
  </si>
  <si>
    <t>ds19.062</t>
  </si>
  <si>
    <t>Лучевая терапия в сочетании с лекарственной терапией (уровень 5)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</si>
  <si>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</si>
  <si>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</si>
  <si>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</si>
  <si>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</si>
  <si>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</si>
  <si>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</si>
  <si>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</si>
  <si>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</si>
  <si>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</si>
  <si>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</si>
  <si>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</si>
  <si>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</si>
  <si>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</si>
  <si>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</si>
  <si>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</si>
  <si>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</si>
  <si>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</si>
  <si>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</si>
  <si>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</si>
  <si>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</si>
  <si>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</si>
  <si>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</si>
  <si>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</si>
  <si>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</si>
  <si>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ds19.157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</si>
  <si>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</si>
  <si>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ds19.158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</si>
  <si>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</si>
  <si>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ds19.159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</si>
  <si>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</si>
  <si>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ds19.160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</si>
  <si>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</si>
  <si>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ds19.161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</si>
  <si>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</si>
  <si>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ds19.162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</si>
  <si>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</si>
  <si>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ds19.163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</si>
  <si>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</si>
  <si>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ds19.164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</si>
  <si>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</si>
  <si>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ds19.165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</si>
  <si>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</si>
  <si>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ds19.166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</si>
  <si>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</si>
  <si>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ds19.167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</si>
  <si>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</si>
  <si>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ds19.168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</si>
  <si>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</si>
  <si>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ds19.169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</si>
  <si>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</si>
  <si>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ds19.170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</si>
  <si>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</si>
  <si>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ds19.171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</si>
  <si>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</si>
  <si>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ds19.172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</si>
  <si>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</si>
  <si>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ds19.173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</si>
  <si>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</si>
  <si>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ds19.174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</si>
  <si>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</si>
  <si>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ds19.175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</si>
  <si>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</si>
  <si>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ds19.176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</si>
  <si>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</si>
  <si>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ds19.177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</si>
  <si>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</si>
  <si>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ds19.178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</si>
  <si>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</si>
  <si>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ds19.179</t>
  </si>
  <si>
    <t>Лекарственная терапия при злокачественных новообразованиях (кроме лимфоидной и кроветворной тканей), взрослые (уровень 23)</t>
  </si>
  <si>
    <t>ds19.180</t>
  </si>
  <si>
    <t>Лекарственная терапия при злокачественных новообразованиях (кроме лимфоидной и кроветворной тканей), взрослые (уровень 24)</t>
  </si>
  <si>
    <t>ds20.006</t>
  </si>
  <si>
    <t>Замена речевого процессора</t>
  </si>
  <si>
    <t>ds21.007</t>
  </si>
  <si>
    <t>Операции на органе зрения (факоэмульсификация с имплантацией ИОЛ)</t>
  </si>
  <si>
    <t>ds21.008</t>
  </si>
  <si>
    <t>Интравитреальное введение лекарственных препаратов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</si>
  <si>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</si>
  <si>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</si>
  <si>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</si>
  <si>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</si>
  <si>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</si>
  <si>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Лечение с применением генно-инженерных биологических препаратов и селективных иммунодепрессантов и ингибитров янус-киназ  (инициация или замена)</t>
  </si>
  <si>
    <t>ds36.015</t>
  </si>
  <si>
    <t>Лечение с применением генно-инженерных биологических препаратов и селективных иммунодепрессантов (уровень 1)</t>
  </si>
  <si>
    <t>ds36.016</t>
  </si>
  <si>
    <t>Лечение с применением генно-инженерных биологических препаратов и селективных иммунодепрессантов (уровень 2)</t>
  </si>
  <si>
    <t>ds36.017</t>
  </si>
  <si>
    <t>Лечение с применением генно-инженерных биологических препаратов и селективных иммунодепрессантов (уровень 3)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</si>
  <si>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</si>
  <si>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</si>
  <si>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</si>
  <si>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</si>
  <si>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</si>
  <si>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</si>
  <si>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</si>
  <si>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</si>
  <si>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</si>
  <si>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</si>
  <si>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</si>
  <si>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</si>
  <si>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</si>
  <si>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</si>
  <si>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</si>
  <si>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</si>
  <si>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</si>
  <si>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</si>
  <si>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</si>
  <si>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</si>
  <si>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</si>
  <si>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</si>
  <si>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</si>
  <si>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</si>
  <si>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</si>
  <si>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</si>
  <si>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</si>
  <si>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</si>
  <si>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</si>
  <si>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</si>
  <si>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</si>
  <si>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</si>
  <si>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</si>
  <si>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</si>
  <si>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 xml:space="preserve">Тарифы на один законченный случай лечения в условиях дневного стационара по отдельным группам заболеваний, состояний, оплачиваемых с применением коэффициента дифференциации и поправочного коэффициента к доле заработной платы и прочих расходов в составе тарифов, для медицинских организаций расположенных на территории закрытых административно-территориальных образований, применяемые, в том числе для осуществления межтерриториальных расчетов </t>
  </si>
  <si>
    <t xml:space="preserve"> *) В графе 14 коэффициенты сложности лечения пациента (КСЛП) по всем КСГ КСЛП отражены равные 0, все КСЛП свыше нуля включаются в тариф на один случай лечения  в соответствии с требованиями, установленными в Таблице 12 подпункта 3.4 пункта 3 "Размер и структура тарифа на оплату медицинской помощи, оказываемой в условиях дневного стационара" раздела III "Размер и структура тарифов на оплату медицинской помощи" Тарифного соглашения о стоимости медицинской помощи, предоставляемой по Территориальной программе обязательного медицинского страхования Пензенской области в 2025 году.
    КД не применяется для КСЛП "проведение сопроводительной лекарственной терапии при злокачественных новообразованиях у взрослых в соответствии с клиническими рекомендациями" (равно единице).</t>
  </si>
  <si>
    <t>Приложение №31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2026 году,  принятому   09.02.2026г.</t>
  </si>
  <si>
    <t>Приложение № 11
к дополнительному соглашению №1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2026 году, принятому  09.02.2026г.</t>
  </si>
  <si>
    <t>Тарифы на один законченный случай лечения в условиях дневного стационара при оплате на основе клинико-статистических групп (КСГ), применяемые, в том числе для осуществления межтерриториальных расчетов,  действующие с 01.03.2026г.</t>
  </si>
  <si>
    <t xml:space="preserve"> I.  Тарифы на один законченный случай лечения в условиях дневного стационара при оплате на основе клинико-статистических групп (без учета тарифов по отдельным группам заболеваний, состояний, оплачиваемым с применением коэффициента дифференциации и поправочного коэффициента к доле заработной платы и прочих расходов в составе тарифов), применяемые, в том числе для осуществления межтерриториальных расчетов,  действующие с 01.03.2026г.</t>
  </si>
  <si>
    <r>
      <t xml:space="preserve">Тариф на один законченный случай лечения,
 в руб.
</t>
    </r>
    <r>
      <rPr>
        <sz val="13"/>
        <rFont val="Times New Roman"/>
        <family val="1"/>
        <charset val="204"/>
      </rPr>
      <t>СС</t>
    </r>
    <r>
      <rPr>
        <sz val="11"/>
        <rFont val="Times New Roman"/>
        <family val="1"/>
        <charset val="204"/>
      </rPr>
      <t xml:space="preserve">ксг = </t>
    </r>
    <r>
      <rPr>
        <sz val="13"/>
        <rFont val="Times New Roman"/>
        <family val="1"/>
        <charset val="204"/>
      </rPr>
      <t>БС</t>
    </r>
    <r>
      <rPr>
        <sz val="11"/>
        <rFont val="Times New Roman"/>
        <family val="1"/>
        <charset val="204"/>
      </rPr>
      <t xml:space="preserve"> × </t>
    </r>
    <r>
      <rPr>
        <sz val="13"/>
        <rFont val="Times New Roman"/>
        <family val="1"/>
        <charset val="204"/>
      </rPr>
      <t>КД</t>
    </r>
    <r>
      <rPr>
        <sz val="11"/>
        <rFont val="Times New Roman"/>
        <family val="1"/>
        <charset val="204"/>
      </rPr>
      <t xml:space="preserve"> × 
(</t>
    </r>
    <r>
      <rPr>
        <sz val="13"/>
        <rFont val="Times New Roman"/>
        <family val="1"/>
        <charset val="204"/>
      </rPr>
      <t>КЗ</t>
    </r>
    <r>
      <rPr>
        <sz val="11"/>
        <rFont val="Times New Roman"/>
        <family val="1"/>
        <charset val="204"/>
      </rPr>
      <t xml:space="preserve">ксг × </t>
    </r>
    <r>
      <rPr>
        <sz val="13"/>
        <rFont val="Times New Roman"/>
        <family val="1"/>
        <charset val="204"/>
      </rPr>
      <t>КС</t>
    </r>
    <r>
      <rPr>
        <sz val="11"/>
        <rFont val="Times New Roman"/>
        <family val="1"/>
        <charset val="204"/>
      </rPr>
      <t>ксг ×</t>
    </r>
    <r>
      <rPr>
        <sz val="13"/>
        <rFont val="Times New Roman"/>
        <family val="1"/>
        <charset val="204"/>
      </rPr>
      <t xml:space="preserve"> КУС</t>
    </r>
    <r>
      <rPr>
        <sz val="11"/>
        <rFont val="Times New Roman"/>
        <family val="1"/>
        <charset val="204"/>
      </rPr>
      <t xml:space="preserve">мо + </t>
    </r>
    <r>
      <rPr>
        <sz val="13"/>
        <rFont val="Times New Roman"/>
        <family val="1"/>
        <charset val="204"/>
      </rPr>
      <t>КСЛП</t>
    </r>
    <r>
      <rPr>
        <sz val="11"/>
        <rFont val="Times New Roman"/>
        <family val="1"/>
        <charset val="204"/>
      </rPr>
      <t>)</t>
    </r>
  </si>
  <si>
    <t>II.  Тарифы на один законченный случай лечения в условиях дневного стационара по отдельным группам заболеваний, состояний, оплачиваемых с применением коэффициента дифференциации и поправочного коэффициента к доле заработной платы и прочих расходов в составе тарифов, действующие с 01.03.2026г.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</si>
</sst>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_р_._-;\-* #,##0.00_р_._-;_-* &quot;-&quot;??_р_._-;_-@_-"/>
    <numFmt numFmtId="165" formatCode="#,##0.00_ ;\-#,##0.00\ "/>
    <numFmt numFmtId="166" formatCode="_-* #,##0.00000_р_._-;\-* #,##0.00000_р_._-;_-* &quot;-&quot;??_р_._-;_-@_-"/>
    <numFmt numFmtId="167" formatCode="#,##0.00000_ ;\-#,##0.00000\ "/>
    <numFmt numFmtId="168" formatCode="#,##0.000"/>
    <numFmt numFmtId="169" formatCode="0.0000"/>
    <numFmt numFmtId="170" formatCode="0.00000"/>
    <numFmt numFmtId="171" formatCode="0.00000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164" fontId="7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7" fillId="0" borderId="0"/>
  </cellStyleXfs>
  <cellXfs count="53">
    <xf numFmtId="0" fontId="0" fillId="0" borderId="0" xfId="0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/>
    <xf numFmtId="4" fontId="2" fillId="0" borderId="1" xfId="0" applyNumberFormat="1" applyFont="1" applyFill="1" applyBorder="1" applyAlignment="1">
      <alignment horizontal="center" vertical="center" wrapText="1"/>
    </xf>
    <xf numFmtId="168" fontId="2" fillId="0" borderId="1" xfId="0" applyNumberFormat="1" applyFont="1" applyFill="1" applyBorder="1" applyAlignment="1">
      <alignment horizontal="center" vertical="center" wrapText="1"/>
    </xf>
    <xf numFmtId="165" fontId="2" fillId="0" borderId="1" xfId="3" applyNumberFormat="1" applyFont="1" applyFill="1" applyBorder="1" applyAlignment="1">
      <alignment horizontal="center" vertical="center" wrapText="1"/>
    </xf>
    <xf numFmtId="169" fontId="2" fillId="0" borderId="1" xfId="0" applyNumberFormat="1" applyFont="1" applyFill="1" applyBorder="1" applyAlignment="1">
      <alignment horizontal="center" vertical="center" wrapText="1"/>
    </xf>
    <xf numFmtId="170" fontId="2" fillId="0" borderId="1" xfId="0" applyNumberFormat="1" applyFont="1" applyFill="1" applyBorder="1" applyAlignment="1">
      <alignment horizontal="center" vertical="center" wrapText="1"/>
    </xf>
    <xf numFmtId="171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/>
    <xf numFmtId="0" fontId="2" fillId="0" borderId="1" xfId="0" applyFont="1" applyFill="1" applyBorder="1" applyAlignment="1">
      <alignment horizontal="center"/>
    </xf>
    <xf numFmtId="166" fontId="2" fillId="0" borderId="1" xfId="1" applyNumberFormat="1" applyFont="1" applyFill="1" applyBorder="1" applyAlignment="1">
      <alignment vertical="center"/>
    </xf>
    <xf numFmtId="167" fontId="2" fillId="0" borderId="1" xfId="1" applyNumberFormat="1" applyFont="1" applyFill="1" applyBorder="1" applyAlignment="1">
      <alignment horizontal="center" vertical="center" wrapText="1"/>
    </xf>
    <xf numFmtId="167" fontId="2" fillId="0" borderId="1" xfId="1" applyNumberFormat="1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 wrapText="1"/>
    </xf>
    <xf numFmtId="165" fontId="8" fillId="0" borderId="1" xfId="3" applyNumberFormat="1" applyFont="1" applyFill="1" applyBorder="1" applyAlignment="1">
      <alignment horizontal="center" vertical="center"/>
    </xf>
    <xf numFmtId="166" fontId="2" fillId="0" borderId="2" xfId="1" applyNumberFormat="1" applyFont="1" applyFill="1" applyBorder="1" applyAlignment="1">
      <alignment vertical="center"/>
    </xf>
    <xf numFmtId="165" fontId="2" fillId="0" borderId="3" xfId="3" applyNumberFormat="1" applyFont="1" applyFill="1" applyBorder="1" applyAlignment="1">
      <alignment horizontal="center" vertical="center" wrapText="1"/>
    </xf>
    <xf numFmtId="166" fontId="2" fillId="0" borderId="4" xfId="1" applyNumberFormat="1" applyFont="1" applyFill="1" applyBorder="1" applyAlignment="1">
      <alignment vertical="center"/>
    </xf>
    <xf numFmtId="167" fontId="2" fillId="0" borderId="5" xfId="1" applyNumberFormat="1" applyFont="1" applyFill="1" applyBorder="1" applyAlignment="1">
      <alignment horizontal="center" vertical="center" wrapText="1"/>
    </xf>
    <xf numFmtId="166" fontId="2" fillId="0" borderId="6" xfId="1" applyNumberFormat="1" applyFont="1" applyFill="1" applyBorder="1" applyAlignment="1">
      <alignment vertical="center"/>
    </xf>
    <xf numFmtId="0" fontId="2" fillId="0" borderId="1" xfId="4" applyFont="1" applyFill="1" applyBorder="1" applyAlignment="1">
      <alignment horizontal="left" vertical="center" wrapText="1"/>
    </xf>
    <xf numFmtId="165" fontId="2" fillId="0" borderId="1" xfId="1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left" vertical="center" wrapText="1"/>
    </xf>
    <xf numFmtId="0" fontId="2" fillId="0" borderId="1" xfId="4" applyFont="1" applyFill="1" applyBorder="1" applyAlignment="1">
      <alignment horizontal="center" vertical="center" wrapText="1"/>
    </xf>
    <xf numFmtId="169" fontId="2" fillId="0" borderId="0" xfId="0" applyNumberFormat="1" applyFont="1" applyFill="1" applyAlignment="1">
      <alignment horizontal="center" vertical="center"/>
    </xf>
    <xf numFmtId="169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0" xfId="4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/>
    <xf numFmtId="0" fontId="9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/>
    <xf numFmtId="0" fontId="5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164" fontId="2" fillId="0" borderId="1" xfId="1" applyFont="1" applyFill="1" applyBorder="1" applyAlignment="1">
      <alignment vertical="center"/>
    </xf>
    <xf numFmtId="0" fontId="9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9" fontId="10" fillId="0" borderId="1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 2 2 2" xfId="2"/>
    <cellStyle name="Финансовый" xfId="1" builtinId="3"/>
    <cellStyle name="Финансовый 2 3" xfId="3"/>
  </cellStyles>
  <dxfs count="21"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123265</xdr:colOff>
      <xdr:row>1</xdr:row>
      <xdr:rowOff>1075764</xdr:rowOff>
    </xdr:from>
    <xdr:to>
      <xdr:col>7</xdr:col>
      <xdr:colOff>829235</xdr:colOff>
      <xdr:row>1</xdr:row>
      <xdr:rowOff>1434353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/>
            <xdr:cNvSpPr txBox="1"/>
          </xdr:nvSpPr>
          <xdr:spPr>
            <a:xfrm>
              <a:off x="12429565" y="1371039"/>
              <a:ext cx="705970" cy="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КЗ</m:t>
                      </m:r>
                    </m:e>
                    <m:sub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КСГ</m:t>
                      </m:r>
                    </m:sub>
                  </m:sSub>
                </m:oMath>
              </a14:m>
              <a:r>
                <a:rPr lang="ru-RU" sz="1300" i="0"/>
                <a:t>)</a:t>
              </a:r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12429565" y="1371039"/>
              <a:ext cx="705970" cy="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КЗ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КСГ</a:t>
              </a:r>
              <a:r>
                <a:rPr lang="ru-RU" sz="1300" i="0"/>
                <a:t>)</a:t>
              </a:r>
            </a:p>
          </xdr:txBody>
        </xdr:sp>
      </mc:Fallback>
    </mc:AlternateContent>
    <xdr:clientData/>
  </xdr:twoCellAnchor>
  <xdr:twoCellAnchor>
    <xdr:from>
      <xdr:col>11</xdr:col>
      <xdr:colOff>56029</xdr:colOff>
      <xdr:row>1</xdr:row>
      <xdr:rowOff>1109383</xdr:rowOff>
    </xdr:from>
    <xdr:to>
      <xdr:col>11</xdr:col>
      <xdr:colOff>851647</xdr:colOff>
      <xdr:row>1</xdr:row>
      <xdr:rowOff>1467972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/>
            <xdr:cNvSpPr txBox="1"/>
          </xdr:nvSpPr>
          <xdr:spPr>
            <a:xfrm>
              <a:off x="16410454" y="1376083"/>
              <a:ext cx="795618" cy="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КУС</m:t>
                      </m:r>
                    </m:e>
                    <m:sub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МО</m:t>
                      </m:r>
                    </m:sub>
                  </m:sSub>
                </m:oMath>
              </a14:m>
              <a:r>
                <a:rPr lang="ru-RU" sz="1300" i="0"/>
                <a:t>)</a:t>
              </a:r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16410454" y="1376083"/>
              <a:ext cx="795618" cy="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КУС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МО</a:t>
              </a:r>
              <a:r>
                <a:rPr lang="ru-RU" sz="1300" i="0"/>
                <a:t>)</a:t>
              </a:r>
            </a:p>
          </xdr:txBody>
        </xdr:sp>
      </mc:Fallback>
    </mc:AlternateContent>
    <xdr:clientData/>
  </xdr:twoCellAnchor>
  <xdr:twoCellAnchor>
    <xdr:from>
      <xdr:col>7</xdr:col>
      <xdr:colOff>123265</xdr:colOff>
      <xdr:row>98</xdr:row>
      <xdr:rowOff>1075764</xdr:rowOff>
    </xdr:from>
    <xdr:to>
      <xdr:col>7</xdr:col>
      <xdr:colOff>829235</xdr:colOff>
      <xdr:row>98</xdr:row>
      <xdr:rowOff>1434353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/>
            <xdr:cNvSpPr txBox="1"/>
          </xdr:nvSpPr>
          <xdr:spPr>
            <a:xfrm>
              <a:off x="12429565" y="33013089"/>
              <a:ext cx="705970" cy="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КЗ</m:t>
                      </m:r>
                    </m:e>
                    <m:sub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КСГ</m:t>
                      </m:r>
                    </m:sub>
                  </m:sSub>
                </m:oMath>
              </a14:m>
              <a:r>
                <a:rPr lang="ru-RU" sz="1300" i="0"/>
                <a:t>)</a:t>
              </a:r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2429565" y="33013089"/>
              <a:ext cx="705970" cy="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КЗ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КСГ</a:t>
              </a:r>
              <a:r>
                <a:rPr lang="ru-RU" sz="1300" i="0"/>
                <a:t>)</a:t>
              </a:r>
            </a:p>
          </xdr:txBody>
        </xdr:sp>
      </mc:Fallback>
    </mc:AlternateContent>
    <xdr:clientData/>
  </xdr:twoCellAnchor>
  <xdr:twoCellAnchor>
    <xdr:from>
      <xdr:col>11</xdr:col>
      <xdr:colOff>56029</xdr:colOff>
      <xdr:row>98</xdr:row>
      <xdr:rowOff>1109383</xdr:rowOff>
    </xdr:from>
    <xdr:to>
      <xdr:col>11</xdr:col>
      <xdr:colOff>851647</xdr:colOff>
      <xdr:row>98</xdr:row>
      <xdr:rowOff>1467972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/>
            <xdr:cNvSpPr txBox="1"/>
          </xdr:nvSpPr>
          <xdr:spPr>
            <a:xfrm>
              <a:off x="16410454" y="33018133"/>
              <a:ext cx="795618" cy="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КУС</m:t>
                      </m:r>
                    </m:e>
                    <m:sub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МО</m:t>
                      </m:r>
                    </m:sub>
                  </m:sSub>
                </m:oMath>
              </a14:m>
              <a:r>
                <a:rPr lang="ru-RU" sz="1300" i="0"/>
                <a:t>)</a:t>
              </a:r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16410454" y="33018133"/>
              <a:ext cx="795618" cy="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КУС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МО</a:t>
              </a:r>
              <a:r>
                <a:rPr lang="ru-RU" sz="1300" i="0"/>
                <a:t>)</a:t>
              </a:r>
            </a:p>
          </xdr:txBody>
        </xdr:sp>
      </mc:Fallback>
    </mc:AlternateContent>
    <xdr:clientData/>
  </xdr:twoCellAnchor>
  <xdr:twoCellAnchor>
    <xdr:from>
      <xdr:col>7</xdr:col>
      <xdr:colOff>123265</xdr:colOff>
      <xdr:row>98</xdr:row>
      <xdr:rowOff>1075764</xdr:rowOff>
    </xdr:from>
    <xdr:to>
      <xdr:col>7</xdr:col>
      <xdr:colOff>829235</xdr:colOff>
      <xdr:row>98</xdr:row>
      <xdr:rowOff>1434353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/>
            <xdr:cNvSpPr txBox="1"/>
          </xdr:nvSpPr>
          <xdr:spPr>
            <a:xfrm>
              <a:off x="12429565" y="33013089"/>
              <a:ext cx="705970" cy="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КЗ</m:t>
                      </m:r>
                    </m:e>
                    <m:sub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КСГ</m:t>
                      </m:r>
                    </m:sub>
                  </m:sSub>
                </m:oMath>
              </a14:m>
              <a:r>
                <a:rPr lang="ru-RU" sz="1300" i="0"/>
                <a:t>)</a:t>
              </a:r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12429565" y="33013089"/>
              <a:ext cx="705970" cy="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КЗ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КСГ</a:t>
              </a:r>
              <a:r>
                <a:rPr lang="ru-RU" sz="1300" i="0"/>
                <a:t>)</a:t>
              </a:r>
            </a:p>
          </xdr:txBody>
        </xdr:sp>
      </mc:Fallback>
    </mc:AlternateContent>
    <xdr:clientData/>
  </xdr:twoCellAnchor>
  <xdr:twoCellAnchor>
    <xdr:from>
      <xdr:col>11</xdr:col>
      <xdr:colOff>56029</xdr:colOff>
      <xdr:row>98</xdr:row>
      <xdr:rowOff>1109383</xdr:rowOff>
    </xdr:from>
    <xdr:to>
      <xdr:col>11</xdr:col>
      <xdr:colOff>851647</xdr:colOff>
      <xdr:row>98</xdr:row>
      <xdr:rowOff>1467972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6"/>
            <xdr:cNvSpPr txBox="1"/>
          </xdr:nvSpPr>
          <xdr:spPr>
            <a:xfrm>
              <a:off x="16410454" y="33018133"/>
              <a:ext cx="795618" cy="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КУС</m:t>
                      </m:r>
                    </m:e>
                    <m:sub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МО</m:t>
                      </m:r>
                    </m:sub>
                  </m:sSub>
                </m:oMath>
              </a14:m>
              <a:r>
                <a:rPr lang="ru-RU" sz="1300" i="0"/>
                <a:t>)</a:t>
              </a:r>
            </a:p>
          </xdr:txBody>
        </xdr:sp>
      </mc:Choice>
      <mc:Fallback xmlns="">
        <xdr:sp macro="" textlink="">
          <xdr:nvSpPr>
            <xdr:cNvPr id="7" name="TextBox 6"/>
            <xdr:cNvSpPr txBox="1"/>
          </xdr:nvSpPr>
          <xdr:spPr>
            <a:xfrm>
              <a:off x="16410454" y="33018133"/>
              <a:ext cx="795618" cy="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КУС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МО</a:t>
              </a:r>
              <a:r>
                <a:rPr lang="ru-RU" sz="1300" i="0"/>
                <a:t>)</a:t>
              </a:r>
            </a:p>
          </xdr:txBody>
        </xdr:sp>
      </mc:Fallback>
    </mc:AlternateContent>
    <xdr:clientData/>
  </xdr:twoCellAnchor>
  <xdr:twoCellAnchor>
    <xdr:from>
      <xdr:col>7</xdr:col>
      <xdr:colOff>123265</xdr:colOff>
      <xdr:row>98</xdr:row>
      <xdr:rowOff>1075764</xdr:rowOff>
    </xdr:from>
    <xdr:to>
      <xdr:col>7</xdr:col>
      <xdr:colOff>829235</xdr:colOff>
      <xdr:row>98</xdr:row>
      <xdr:rowOff>1434353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TextBox 7"/>
            <xdr:cNvSpPr txBox="1"/>
          </xdr:nvSpPr>
          <xdr:spPr>
            <a:xfrm>
              <a:off x="12429565" y="33013089"/>
              <a:ext cx="705970" cy="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КЗ</m:t>
                      </m:r>
                    </m:e>
                    <m:sub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КСГ</m:t>
                      </m:r>
                    </m:sub>
                  </m:sSub>
                </m:oMath>
              </a14:m>
              <a:r>
                <a:rPr lang="ru-RU" sz="1300" i="0"/>
                <a:t>)</a:t>
              </a:r>
            </a:p>
          </xdr:txBody>
        </xdr:sp>
      </mc:Choice>
      <mc:Fallback xmlns="">
        <xdr:sp macro="" textlink="">
          <xdr:nvSpPr>
            <xdr:cNvPr id="8" name="TextBox 7"/>
            <xdr:cNvSpPr txBox="1"/>
          </xdr:nvSpPr>
          <xdr:spPr>
            <a:xfrm>
              <a:off x="12429565" y="33013089"/>
              <a:ext cx="705970" cy="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КЗ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КСГ</a:t>
              </a:r>
              <a:r>
                <a:rPr lang="ru-RU" sz="1300" i="0"/>
                <a:t>)</a:t>
              </a:r>
            </a:p>
          </xdr:txBody>
        </xdr:sp>
      </mc:Fallback>
    </mc:AlternateContent>
    <xdr:clientData/>
  </xdr:twoCellAnchor>
  <xdr:twoCellAnchor>
    <xdr:from>
      <xdr:col>11</xdr:col>
      <xdr:colOff>56029</xdr:colOff>
      <xdr:row>98</xdr:row>
      <xdr:rowOff>1109383</xdr:rowOff>
    </xdr:from>
    <xdr:to>
      <xdr:col>11</xdr:col>
      <xdr:colOff>851647</xdr:colOff>
      <xdr:row>98</xdr:row>
      <xdr:rowOff>1467972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TextBox 8"/>
            <xdr:cNvSpPr txBox="1"/>
          </xdr:nvSpPr>
          <xdr:spPr>
            <a:xfrm>
              <a:off x="16410454" y="33018133"/>
              <a:ext cx="795618" cy="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КУС</m:t>
                      </m:r>
                    </m:e>
                    <m:sub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МО</m:t>
                      </m:r>
                    </m:sub>
                  </m:sSub>
                </m:oMath>
              </a14:m>
              <a:r>
                <a:rPr lang="ru-RU" sz="1300" i="0"/>
                <a:t>)</a:t>
              </a:r>
            </a:p>
          </xdr:txBody>
        </xdr:sp>
      </mc:Choice>
      <mc:Fallback xmlns="">
        <xdr:sp macro="" textlink="">
          <xdr:nvSpPr>
            <xdr:cNvPr id="9" name="TextBox 8"/>
            <xdr:cNvSpPr txBox="1"/>
          </xdr:nvSpPr>
          <xdr:spPr>
            <a:xfrm>
              <a:off x="16410454" y="33018133"/>
              <a:ext cx="795618" cy="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КУС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МО</a:t>
              </a:r>
              <a:r>
                <a:rPr lang="ru-RU" sz="1300" i="0"/>
                <a:t>)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rifonovaGV\AppData\Local\Microsoft\Windows\INetCache\Content.Outlook\LDAHGG2C\&#1057;&#1090;&#1072;&#1090;&#1080;&#1090;&#1089;&#1090;&#1080;&#1082;&#1072;%20&#1086;&#1085;&#1082;&#1086;%20&#1093;&#1080;&#1088;&#1091;&#1088;&#1075;&#1080;&#1080;%20&#1074;%202022(1&#1087;)%20(00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комиссию (1)"/>
      <sheetName val="на комиссию (2)"/>
      <sheetName val="модель22"/>
      <sheetName val="стат22п1"/>
      <sheetName val="искл из КСГ"/>
      <sheetName val="добавить в КСГ"/>
      <sheetName val="список для вставки"/>
      <sheetName val="доп в КСГ из неонк"/>
      <sheetName val="НоменклатураКСГ"/>
      <sheetName val="Лист1"/>
      <sheetName val="КС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КСГ</v>
          </cell>
          <cell r="B1" t="str">
            <v>Наименование КСГ</v>
          </cell>
          <cell r="C1" t="str">
            <v>КЗ</v>
          </cell>
          <cell r="D1" t="str">
            <v>Тариф КСГ</v>
          </cell>
        </row>
        <row r="2">
          <cell r="A2" t="str">
            <v>st19.001</v>
          </cell>
          <cell r="B2" t="str">
            <v>Операции на женских половых органах при злокачественных новообразованиях (уровень 1)</v>
          </cell>
          <cell r="C2">
            <v>2.41</v>
          </cell>
          <cell r="D2">
            <v>62687.425800000005</v>
          </cell>
        </row>
        <row r="3">
          <cell r="A3" t="str">
            <v>st19.002</v>
          </cell>
          <cell r="B3" t="str">
            <v>Операции на женских половых органах при злокачественных новообразованиях (уровень 2)</v>
          </cell>
          <cell r="C3">
            <v>4.0199999999999996</v>
          </cell>
          <cell r="D3">
            <v>104565.74759999999</v>
          </cell>
        </row>
        <row r="4">
          <cell r="A4" t="str">
            <v>st19.003</v>
          </cell>
          <cell r="B4" t="str">
            <v>Операции на женских половых органах при злокачественных новообразованиях (уровень 3)</v>
          </cell>
          <cell r="C4">
            <v>4.8899999999999997</v>
          </cell>
          <cell r="D4">
            <v>127195.6482</v>
          </cell>
        </row>
        <row r="5">
          <cell r="A5" t="str">
            <v>st19.004</v>
          </cell>
          <cell r="B5" t="str">
            <v>Операции на кишечнике и анальной области при злокачественных новообразованиях (уровень 1)</v>
          </cell>
          <cell r="C5">
            <v>3.05</v>
          </cell>
          <cell r="D5">
            <v>79334.709000000003</v>
          </cell>
        </row>
        <row r="6">
          <cell r="A6" t="str">
            <v>st19.005</v>
          </cell>
          <cell r="B6" t="str">
            <v>Операции на кишечнике и анальной области при злокачественных новообразованиях (уровень 2)</v>
          </cell>
          <cell r="C6">
            <v>5.31</v>
          </cell>
          <cell r="D6">
            <v>138120.4278</v>
          </cell>
        </row>
        <row r="7">
          <cell r="A7" t="str">
            <v>st19.006</v>
          </cell>
          <cell r="B7" t="str">
            <v>Операции при злокачественных новообразованиях почки и мочевыделительной системы (уровень 1)</v>
          </cell>
          <cell r="C7">
            <v>1.66</v>
          </cell>
          <cell r="D7">
            <v>43178.890800000001</v>
          </cell>
        </row>
        <row r="8">
          <cell r="A8" t="str">
            <v>st19.007</v>
          </cell>
          <cell r="B8" t="str">
            <v>Операции при злокачественных новообразованиях почки и мочевыделительной системы (уровень 2)</v>
          </cell>
          <cell r="C8">
            <v>2.77</v>
          </cell>
          <cell r="D8">
            <v>72051.522599999997</v>
          </cell>
        </row>
        <row r="9">
          <cell r="A9" t="str">
            <v>st19.008</v>
          </cell>
          <cell r="B9" t="str">
            <v>Операции при злокачественных новообразованиях почки и мочевыделительной системы (уровень 3)</v>
          </cell>
          <cell r="C9">
            <v>4.32</v>
          </cell>
          <cell r="D9">
            <v>112369.16160000001</v>
          </cell>
        </row>
        <row r="10">
          <cell r="A10" t="str">
            <v>st19.009</v>
          </cell>
          <cell r="B10" t="str">
            <v>Операции при злокачественных новообразованиях кожи (уровень 1)</v>
          </cell>
          <cell r="C10">
            <v>1.29</v>
          </cell>
          <cell r="D10">
            <v>33554.680200000003</v>
          </cell>
        </row>
        <row r="11">
          <cell r="A11" t="str">
            <v>st19.010</v>
          </cell>
          <cell r="B11" t="str">
            <v>Операции при злокачественных новообразованиях кожи (уровень 2)</v>
          </cell>
          <cell r="C11">
            <v>1.55</v>
          </cell>
          <cell r="D11">
            <v>40317.639000000003</v>
          </cell>
        </row>
        <row r="12">
          <cell r="A12" t="str">
            <v>st19.011</v>
          </cell>
          <cell r="B12" t="str">
            <v>Операции при злокачественных новообразованиях кожи (уровень 3)</v>
          </cell>
          <cell r="C12">
            <v>1.71</v>
          </cell>
          <cell r="D12">
            <v>44479.459800000004</v>
          </cell>
        </row>
        <row r="13">
          <cell r="A13" t="str">
            <v>st19.012</v>
          </cell>
          <cell r="B13" t="str">
            <v>Операции при злокачественном новообразовании щитовидной железы (уровень 1)</v>
          </cell>
          <cell r="C13">
            <v>2.29</v>
          </cell>
          <cell r="D13">
            <v>59566.0602</v>
          </cell>
        </row>
        <row r="14">
          <cell r="A14" t="str">
            <v>st19.013</v>
          </cell>
          <cell r="B14" t="str">
            <v>Операции при злокачественном новообразовании щитовидной железы (уровень 2)</v>
          </cell>
          <cell r="C14">
            <v>2.4900000000000002</v>
          </cell>
          <cell r="D14">
            <v>64768.336200000005</v>
          </cell>
        </row>
        <row r="15">
          <cell r="A15" t="str">
            <v>st19.014</v>
          </cell>
          <cell r="B15" t="str">
            <v>Мастэктомия, другие операции при злокачественном новообразовании молочной железы (уровень 1)</v>
          </cell>
          <cell r="C15">
            <v>2.79</v>
          </cell>
          <cell r="D15">
            <v>72571.750200000009</v>
          </cell>
        </row>
        <row r="16">
          <cell r="A16" t="str">
            <v>st19.015</v>
          </cell>
          <cell r="B16" t="str">
            <v>Мастэктомия, другие операции при злокачественном новообразовании молочной железы (уровень 2)</v>
          </cell>
          <cell r="C16">
            <v>3.95</v>
          </cell>
          <cell r="D16">
            <v>102744.95100000002</v>
          </cell>
        </row>
        <row r="17">
          <cell r="A17" t="str">
            <v>st19.016</v>
          </cell>
          <cell r="B17" t="str">
            <v>Операции при злокачественном новообразовании желчного пузыря, желчных протоков (уровень 1)</v>
          </cell>
          <cell r="C17">
            <v>2.38</v>
          </cell>
          <cell r="D17">
            <v>61907.0844</v>
          </cell>
        </row>
        <row r="18">
          <cell r="A18" t="str">
            <v>st19.017</v>
          </cell>
          <cell r="B18" t="str">
            <v>Операции при злокачественном новообразовании желчного пузыря, желчных протоков (уровень 2)</v>
          </cell>
          <cell r="C18">
            <v>2.63</v>
          </cell>
          <cell r="D18">
            <v>68409.929399999994</v>
          </cell>
        </row>
        <row r="19">
          <cell r="A19" t="str">
            <v>st19.018</v>
          </cell>
          <cell r="B19" t="str">
            <v>Операции при злокачественном новообразовании пищевода, желудка (уровень 1)</v>
          </cell>
          <cell r="C19">
            <v>2.17</v>
          </cell>
          <cell r="D19">
            <v>56444.694600000003</v>
          </cell>
        </row>
        <row r="20">
          <cell r="A20" t="str">
            <v>st19.019</v>
          </cell>
          <cell r="B20" t="str">
            <v>Операции при злокачественном новообразовании пищевода, желудка (уровень 2)</v>
          </cell>
          <cell r="C20">
            <v>3.43</v>
          </cell>
          <cell r="D20">
            <v>89219.033400000015</v>
          </cell>
        </row>
        <row r="21">
          <cell r="A21" t="str">
            <v>st19.020</v>
          </cell>
          <cell r="B21" t="str">
            <v>Операции при злокачественном новообразовании пищевода, желудка (уровень 3)</v>
          </cell>
          <cell r="C21">
            <v>4.2699999999999996</v>
          </cell>
          <cell r="D21">
            <v>111068.59259999999</v>
          </cell>
        </row>
        <row r="22">
          <cell r="A22" t="str">
            <v>st19.021</v>
          </cell>
          <cell r="B22" t="str">
            <v>Другие операции при злокачественном новообразовании брюшной полости</v>
          </cell>
          <cell r="C22">
            <v>3.66</v>
          </cell>
          <cell r="D22">
            <v>95201.650800000003</v>
          </cell>
        </row>
        <row r="23">
          <cell r="A23" t="str">
            <v>st19.022</v>
          </cell>
          <cell r="B23" t="str">
            <v>Операции на органе слуха, придаточных пазухах носа и верхних дыхательных путях при злокачественных новообразованиях</v>
          </cell>
          <cell r="C23">
            <v>2.81</v>
          </cell>
          <cell r="D23">
            <v>73091.977800000008</v>
          </cell>
        </row>
        <row r="24">
          <cell r="A24" t="str">
            <v>st19.023</v>
          </cell>
          <cell r="B24" t="str">
            <v>Операции на нижних дыхательных путях и легочной ткани при злокачественных новообразованиях (уровень 1)</v>
          </cell>
          <cell r="C24">
            <v>3.42</v>
          </cell>
          <cell r="D24">
            <v>88958.919600000008</v>
          </cell>
        </row>
        <row r="25">
          <cell r="A25" t="str">
            <v>st19.024</v>
          </cell>
          <cell r="B25" t="str">
            <v>Операции на нижних дыхательных путях и легочной ткани при злокачественных новообразованиях (уровень 2)</v>
          </cell>
          <cell r="C25">
            <v>5.31</v>
          </cell>
          <cell r="D25">
            <v>138120.4278</v>
          </cell>
        </row>
        <row r="26">
          <cell r="A26" t="str">
            <v>st19.025</v>
          </cell>
          <cell r="B26" t="str">
            <v>Операции при злокачественных новообразованиях мужских половых органов (уровень 1)</v>
          </cell>
          <cell r="C26">
            <v>2.86</v>
          </cell>
          <cell r="D26">
            <v>74392.546799999996</v>
          </cell>
        </row>
        <row r="27">
          <cell r="A27" t="str">
            <v>st19.026</v>
          </cell>
          <cell r="B27" t="str">
            <v>Операции при злокачественных новообразованиях мужских половых органов (уровень 2)</v>
          </cell>
          <cell r="C27">
            <v>4.3099999999999996</v>
          </cell>
          <cell r="D27">
            <v>112109.0478</v>
          </cell>
        </row>
        <row r="30">
          <cell r="A30" t="str">
            <v>st32.006</v>
          </cell>
          <cell r="B30" t="str">
            <v>Операции на печени и поджелудочной железе (уровень 2)</v>
          </cell>
          <cell r="C30">
            <v>2.69</v>
          </cell>
          <cell r="D30">
            <v>69970.612200000003</v>
          </cell>
        </row>
        <row r="31">
          <cell r="A31" t="str">
            <v>st31.008</v>
          </cell>
          <cell r="B31" t="str">
            <v>Операции на органах кроветворения и иммунной системы (уровень 3)</v>
          </cell>
          <cell r="C31">
            <v>2.16</v>
          </cell>
          <cell r="D31">
            <v>56184.580800000003</v>
          </cell>
        </row>
        <row r="32">
          <cell r="A32" t="str">
            <v>st20.008</v>
          </cell>
          <cell r="B32" t="str">
            <v>Операции на органе слуха, придаточных пазухах носа и верхних дыхательных путях (уровень 4)</v>
          </cell>
          <cell r="C32">
            <v>1.35</v>
          </cell>
          <cell r="D32">
            <v>35115.363000000005</v>
          </cell>
        </row>
        <row r="33">
          <cell r="A33" t="str">
            <v>st20.008</v>
          </cell>
          <cell r="B33" t="str">
            <v>Операции на органе слуха, придаточных пазухах носа и верхних дыхательных путях (уровень 4)</v>
          </cell>
          <cell r="C33">
            <v>1.35</v>
          </cell>
          <cell r="D33">
            <v>35115.363000000005</v>
          </cell>
        </row>
        <row r="34">
          <cell r="A34" t="str">
            <v>st20.008</v>
          </cell>
          <cell r="B34" t="str">
            <v>Операции на органе слуха, придаточных пазухах носа и верхних дыхательных путях (уровень 4)</v>
          </cell>
          <cell r="C34">
            <v>1.35</v>
          </cell>
          <cell r="D34">
            <v>35115.363000000005</v>
          </cell>
        </row>
        <row r="35">
          <cell r="A35" t="str">
            <v>st20.007</v>
          </cell>
          <cell r="B35" t="str">
            <v>Операции на органе слуха, придаточных пазухах носа и верхних дыхательных путях (уровень 3)</v>
          </cell>
          <cell r="C35">
            <v>1.1000000000000001</v>
          </cell>
          <cell r="D35">
            <v>28612.518000000004</v>
          </cell>
        </row>
        <row r="36">
          <cell r="A36" t="str">
            <v>st28.004</v>
          </cell>
          <cell r="B36" t="str">
            <v>Операции на нижних дыхательных путях и легочной ткани, органах средостения (уровень 3)</v>
          </cell>
          <cell r="C36">
            <v>2.56</v>
          </cell>
          <cell r="D36">
            <v>66589.132800000007</v>
          </cell>
        </row>
        <row r="37">
          <cell r="A37" t="str">
            <v>st28.005</v>
          </cell>
          <cell r="B37" t="str">
            <v>Операции на нижних дыхательных путях и легочной ткани, органах средостения (уровень 4)</v>
          </cell>
          <cell r="C37">
            <v>4.12</v>
          </cell>
          <cell r="D37">
            <v>107166.88560000001</v>
          </cell>
        </row>
        <row r="38">
          <cell r="A38" t="str">
            <v>st28.005</v>
          </cell>
          <cell r="B38" t="str">
            <v>Операции на нижних дыхательных путях и легочной ткани, органах средостения (уровень 4)</v>
          </cell>
          <cell r="C38">
            <v>4.12</v>
          </cell>
          <cell r="D38">
            <v>107166.88560000001</v>
          </cell>
        </row>
        <row r="39">
          <cell r="A39" t="str">
            <v>st32.003</v>
          </cell>
          <cell r="B39" t="str">
            <v>Операции на желчном пузыре и желчевыводящих путях (уровень 3)</v>
          </cell>
          <cell r="C39">
            <v>3</v>
          </cell>
          <cell r="D39">
            <v>78034.14</v>
          </cell>
        </row>
        <row r="40">
          <cell r="A40" t="str">
            <v>st32.003</v>
          </cell>
          <cell r="B40" t="str">
            <v>Операции на желчном пузыре и желчевыводящих путях (уровень 3)</v>
          </cell>
          <cell r="C40">
            <v>3</v>
          </cell>
          <cell r="D40">
            <v>78034.14</v>
          </cell>
        </row>
        <row r="41">
          <cell r="A41" t="str">
            <v>st32.002</v>
          </cell>
          <cell r="B41" t="str">
            <v>Операции на желчном пузыре и желчевыводящих путях (уровень 2)</v>
          </cell>
          <cell r="C41">
            <v>1.43</v>
          </cell>
          <cell r="D41">
            <v>37196.273399999998</v>
          </cell>
        </row>
        <row r="42">
          <cell r="A42" t="str">
            <v>st32.006</v>
          </cell>
          <cell r="B42" t="str">
            <v>Операции на печени и поджелудочной железе (уровень 2)</v>
          </cell>
          <cell r="C42">
            <v>2.69</v>
          </cell>
          <cell r="D42">
            <v>69970.612200000003</v>
          </cell>
        </row>
        <row r="43">
          <cell r="A43" t="str">
            <v>st32.005</v>
          </cell>
          <cell r="B43" t="str">
            <v>Операции на печени и поджелудочной железе (уровень 1)</v>
          </cell>
          <cell r="C43">
            <v>2.42</v>
          </cell>
          <cell r="D43">
            <v>62947.539600000004</v>
          </cell>
        </row>
        <row r="44">
          <cell r="A44" t="str">
            <v>st32.010</v>
          </cell>
          <cell r="B44" t="str">
            <v>Операции на пищеводе, желудке, двенадцатиперстной кишке (уровень 3)</v>
          </cell>
          <cell r="C44">
            <v>2.46</v>
          </cell>
          <cell r="D44">
            <v>63987.9948</v>
          </cell>
        </row>
        <row r="45">
          <cell r="A45" t="str">
            <v>st32.009</v>
          </cell>
          <cell r="B45" t="str">
            <v>Операции на пищеводе, желудке, двенадцатиперстной кишке (уровень 2)</v>
          </cell>
          <cell r="C45">
            <v>1.95</v>
          </cell>
          <cell r="D45">
            <v>50722.190999999999</v>
          </cell>
        </row>
        <row r="46">
          <cell r="A46" t="str">
            <v>st32.009</v>
          </cell>
          <cell r="B46" t="str">
            <v>Операции на пищеводе, желудке, двенадцатиперстной кишке (уровень 2)</v>
          </cell>
          <cell r="C46">
            <v>1.95</v>
          </cell>
          <cell r="D46">
            <v>50722.190999999999</v>
          </cell>
        </row>
        <row r="47">
          <cell r="A47" t="str">
            <v>st14.003</v>
          </cell>
          <cell r="B47" t="str">
            <v>Операции на кишечнике и анальной области (уровень 3)</v>
          </cell>
          <cell r="C47">
            <v>2.4900000000000002</v>
          </cell>
          <cell r="D47">
            <v>64768.336200000005</v>
          </cell>
        </row>
        <row r="48">
          <cell r="A48" t="str">
            <v>st14.003</v>
          </cell>
          <cell r="B48" t="str">
            <v>Операции на кишечнике и анальной области (уровень 3)</v>
          </cell>
          <cell r="C48">
            <v>2.4900000000000002</v>
          </cell>
          <cell r="D48">
            <v>64768.336200000005</v>
          </cell>
        </row>
        <row r="49">
          <cell r="A49" t="str">
            <v>st14.003</v>
          </cell>
          <cell r="B49" t="str">
            <v>Операции на кишечнике и анальной области (уровень 3)</v>
          </cell>
          <cell r="C49">
            <v>2.4900000000000002</v>
          </cell>
          <cell r="D49">
            <v>64768.336200000005</v>
          </cell>
        </row>
        <row r="50">
          <cell r="A50" t="str">
            <v>st14.003</v>
          </cell>
          <cell r="B50" t="str">
            <v>Операции на кишечнике и анальной области (уровень 3)</v>
          </cell>
          <cell r="C50">
            <v>2.4900000000000002</v>
          </cell>
          <cell r="D50">
            <v>64768.336200000005</v>
          </cell>
        </row>
        <row r="51">
          <cell r="A51" t="str">
            <v>st31.019</v>
          </cell>
          <cell r="B51" t="str">
            <v>Операции на молочной железе (кроме злокачественных новообразований)</v>
          </cell>
          <cell r="C51">
            <v>1.19</v>
          </cell>
          <cell r="D51">
            <v>30953.5422</v>
          </cell>
        </row>
        <row r="52">
          <cell r="A52" t="str">
            <v>st02.012</v>
          </cell>
          <cell r="B52" t="str">
            <v>Операции на женских половых органах (уровень 3)</v>
          </cell>
          <cell r="C52">
            <v>1.17</v>
          </cell>
          <cell r="D52">
            <v>30433.314599999998</v>
          </cell>
        </row>
        <row r="53">
          <cell r="A53" t="str">
            <v>st02.013</v>
          </cell>
          <cell r="B53" t="str">
            <v>Операции на женских половых органах (уровень 4)</v>
          </cell>
          <cell r="C53">
            <v>2.2000000000000002</v>
          </cell>
          <cell r="D53">
            <v>57225.036000000007</v>
          </cell>
        </row>
        <row r="54">
          <cell r="A54" t="str">
            <v>st02.013</v>
          </cell>
          <cell r="B54" t="str">
            <v>Операции на женских половых органах (уровень 4)</v>
          </cell>
          <cell r="C54">
            <v>2.2000000000000002</v>
          </cell>
          <cell r="D54">
            <v>57225.036000000007</v>
          </cell>
        </row>
        <row r="55">
          <cell r="A55" t="str">
            <v>st02.012</v>
          </cell>
          <cell r="B55" t="str">
            <v>Операции на женских половых органах (уровень 3)</v>
          </cell>
          <cell r="C55">
            <v>1.17</v>
          </cell>
          <cell r="D55">
            <v>30433.314599999998</v>
          </cell>
        </row>
        <row r="56">
          <cell r="A56" t="str">
            <v>st02.012</v>
          </cell>
          <cell r="B56" t="str">
            <v>Операции на женских половых органах (уровень 3)</v>
          </cell>
          <cell r="C56">
            <v>1.17</v>
          </cell>
          <cell r="D56">
            <v>30433.314599999998</v>
          </cell>
        </row>
        <row r="57">
          <cell r="A57" t="str">
            <v>st20.008</v>
          </cell>
          <cell r="B57" t="str">
            <v>Операции на органе слуха, придаточных пазухах носа и верхних дыхательных путях (уровень 4)</v>
          </cell>
          <cell r="C57">
            <v>1.35</v>
          </cell>
          <cell r="D57">
            <v>35115.363000000005</v>
          </cell>
        </row>
        <row r="58">
          <cell r="A58" t="str">
            <v>st09.010</v>
          </cell>
          <cell r="B58" t="str">
            <v>Операции на почке и мочевыделительной системе, дети (уровень 6)</v>
          </cell>
          <cell r="C58">
            <v>4.28</v>
          </cell>
          <cell r="D58">
            <v>111328.70640000001</v>
          </cell>
        </row>
        <row r="59">
          <cell r="A59" t="str">
            <v>st32.017</v>
          </cell>
          <cell r="B59" t="str">
            <v>Другие операции на органах брюшной полости (уровень 2)</v>
          </cell>
          <cell r="C59">
            <v>1.19</v>
          </cell>
          <cell r="D59">
            <v>30953.5422</v>
          </cell>
        </row>
        <row r="60">
          <cell r="A60" t="str">
            <v>st29.012</v>
          </cell>
          <cell r="B60" t="str">
            <v>Операции на костно-мышечной системе и суставах (уровень 4)</v>
          </cell>
          <cell r="C60">
            <v>2.42</v>
          </cell>
          <cell r="D60">
            <v>62947.539600000004</v>
          </cell>
        </row>
        <row r="61">
          <cell r="A61" t="str">
            <v>st29.012</v>
          </cell>
          <cell r="B61" t="str">
            <v>Операции на костно-мышечной системе и суставах (уровень 4)</v>
          </cell>
          <cell r="C61">
            <v>2.42</v>
          </cell>
          <cell r="D61">
            <v>62947.539600000004</v>
          </cell>
        </row>
        <row r="62">
          <cell r="A62" t="str">
            <v>st14.003</v>
          </cell>
          <cell r="B62" t="str">
            <v>Операции на кишечнике и анальной области (уровень 3)</v>
          </cell>
          <cell r="C62">
            <v>2.4900000000000002</v>
          </cell>
          <cell r="D62">
            <v>64768.336200000005</v>
          </cell>
        </row>
        <row r="63">
          <cell r="A63" t="str">
            <v>st30.015</v>
          </cell>
          <cell r="B63" t="str">
            <v>Операции на почке и мочевыделительной системе, взрослые (уровень 6)</v>
          </cell>
          <cell r="C63">
            <v>4.13</v>
          </cell>
          <cell r="D63">
            <v>107426.9994</v>
          </cell>
        </row>
        <row r="65">
          <cell r="A65" t="str">
            <v>st32.005</v>
          </cell>
          <cell r="B65" t="str">
            <v>Операции на печени и поджелудочной железе (уровень 1)</v>
          </cell>
          <cell r="C65">
            <v>2.42</v>
          </cell>
          <cell r="D65">
            <v>62947.539600000004</v>
          </cell>
        </row>
        <row r="66">
          <cell r="A66" t="str">
            <v>st31.005</v>
          </cell>
          <cell r="B66" t="str">
            <v>Операции на коже, подкожной клетчатке, придатках кожи (уровень 4)</v>
          </cell>
          <cell r="C66">
            <v>2.41</v>
          </cell>
          <cell r="D66">
            <v>62687.425800000005</v>
          </cell>
        </row>
        <row r="67">
          <cell r="A67" t="str">
            <v>st09.002</v>
          </cell>
          <cell r="B67" t="str">
            <v>Операции на мужских половых органах, дети (уровень 2)</v>
          </cell>
          <cell r="C67">
            <v>1.1100000000000001</v>
          </cell>
          <cell r="D67">
            <v>28872.631800000003</v>
          </cell>
        </row>
        <row r="68">
          <cell r="A68" t="str">
            <v>st31.006</v>
          </cell>
          <cell r="B68" t="str">
            <v>Операции на органах кроветворения и иммунной системы (уровень 1)</v>
          </cell>
          <cell r="C68">
            <v>1.43</v>
          </cell>
          <cell r="D68">
            <v>37196.273399999998</v>
          </cell>
        </row>
        <row r="69">
          <cell r="A69" t="str">
            <v>st09.010</v>
          </cell>
          <cell r="B69" t="str">
            <v>Операции на почке и мочевыделительной системе, дети (уровень 6)</v>
          </cell>
          <cell r="C69">
            <v>4.28</v>
          </cell>
          <cell r="D69">
            <v>111328.70640000001</v>
          </cell>
        </row>
        <row r="70">
          <cell r="A70" t="str">
            <v>st32.004</v>
          </cell>
          <cell r="B70" t="str">
            <v>Операции на желчном пузыре и желчевыводящих путях (уровень 4)</v>
          </cell>
          <cell r="C70">
            <v>4.3</v>
          </cell>
          <cell r="D70">
            <v>111848.93399999999</v>
          </cell>
        </row>
        <row r="71">
          <cell r="A71" t="str">
            <v>st31.006</v>
          </cell>
          <cell r="B71" t="str">
            <v>Операции на органах кроветворения и иммунной системы (уровень 1)</v>
          </cell>
          <cell r="C71">
            <v>1.43</v>
          </cell>
          <cell r="D71">
            <v>37196.273399999998</v>
          </cell>
        </row>
        <row r="72">
          <cell r="A72" t="str">
            <v>st31.006</v>
          </cell>
          <cell r="B72" t="str">
            <v>Операции на органах кроветворения и иммунной системы (уровень 1)</v>
          </cell>
          <cell r="C72">
            <v>1.43</v>
          </cell>
          <cell r="D72">
            <v>37196.273399999998</v>
          </cell>
        </row>
        <row r="73">
          <cell r="A73" t="str">
            <v>st09.001</v>
          </cell>
          <cell r="B73" t="str">
            <v>Операции на мужских половых органах, дети (уровень 1)</v>
          </cell>
          <cell r="C73">
            <v>0.97</v>
          </cell>
          <cell r="D73">
            <v>25231.0386</v>
          </cell>
        </row>
        <row r="74">
          <cell r="A74" t="str">
            <v>st25.012</v>
          </cell>
          <cell r="B74" t="str">
            <v>Операции на сосудах (уровень 5)</v>
          </cell>
          <cell r="C74">
            <v>7.12</v>
          </cell>
          <cell r="D74">
            <v>185201.02560000002</v>
          </cell>
        </row>
        <row r="75">
          <cell r="A75" t="str">
            <v>st25.012</v>
          </cell>
          <cell r="B75" t="str">
            <v>Операции на сосудах (уровень 5)</v>
          </cell>
          <cell r="C75">
            <v>7.12</v>
          </cell>
          <cell r="D75">
            <v>185201.02560000002</v>
          </cell>
        </row>
        <row r="76">
          <cell r="A76" t="str">
            <v>st09.006</v>
          </cell>
          <cell r="B76" t="str">
            <v>Операции на почке и мочевыделительной системе, дети (уровень 2)</v>
          </cell>
          <cell r="C76">
            <v>1.22</v>
          </cell>
          <cell r="D76">
            <v>31733.883600000001</v>
          </cell>
        </row>
        <row r="77">
          <cell r="A77" t="str">
            <v>st34.004</v>
          </cell>
          <cell r="B77" t="str">
            <v>Операции на органах полости рта (уровень 3)</v>
          </cell>
          <cell r="C77">
            <v>1.63</v>
          </cell>
          <cell r="D77">
            <v>42398.549399999996</v>
          </cell>
        </row>
        <row r="78">
          <cell r="A78" t="str">
            <v>st09.001</v>
          </cell>
          <cell r="B78" t="str">
            <v>Операции на мужских половых органах, дети (уровень 1)</v>
          </cell>
          <cell r="C78">
            <v>0.97</v>
          </cell>
          <cell r="D78">
            <v>25231.0386</v>
          </cell>
        </row>
        <row r="79">
          <cell r="A79" t="str">
            <v>st09.001</v>
          </cell>
          <cell r="B79" t="str">
            <v>Операции на мужских половых органах, дети (уровень 1)</v>
          </cell>
          <cell r="C79">
            <v>0.97</v>
          </cell>
          <cell r="D79">
            <v>25231.0386</v>
          </cell>
        </row>
        <row r="80">
          <cell r="A80" t="str">
            <v>st31.006</v>
          </cell>
          <cell r="B80" t="str">
            <v>Операции на органах кроветворения и иммунной системы (уровень 1)</v>
          </cell>
          <cell r="C80">
            <v>1.43</v>
          </cell>
          <cell r="D80">
            <v>37196.273399999998</v>
          </cell>
        </row>
        <row r="81">
          <cell r="A81" t="str">
            <v>st02.012</v>
          </cell>
          <cell r="B81" t="str">
            <v>Операции на женских половых органах (уровень 3)</v>
          </cell>
          <cell r="C81">
            <v>1.17</v>
          </cell>
          <cell r="D81">
            <v>30433.314599999998</v>
          </cell>
        </row>
        <row r="82">
          <cell r="A82" t="str">
            <v>st32.006</v>
          </cell>
          <cell r="B82" t="str">
            <v>Операции на печени и поджелудочной железе (уровень 2)</v>
          </cell>
          <cell r="C82">
            <v>2.69</v>
          </cell>
          <cell r="D82">
            <v>69970.612200000003</v>
          </cell>
        </row>
        <row r="83">
          <cell r="A83" t="str">
            <v>st09.005</v>
          </cell>
          <cell r="B83" t="str">
            <v>Операции на почке и мочевыделительной системе, дети (уровень 1)</v>
          </cell>
          <cell r="C83">
            <v>1.1499999999999999</v>
          </cell>
          <cell r="D83">
            <v>29913.087</v>
          </cell>
        </row>
        <row r="84">
          <cell r="A84" t="str">
            <v>st31.006</v>
          </cell>
          <cell r="B84" t="str">
            <v>Операции на органах кроветворения и иммунной системы (уровень 1)</v>
          </cell>
          <cell r="C84">
            <v>1.43</v>
          </cell>
          <cell r="D84">
            <v>37196.273399999998</v>
          </cell>
        </row>
        <row r="85">
          <cell r="A85" t="str">
            <v>st28.002</v>
          </cell>
          <cell r="B85" t="str">
            <v>Операции на нижних дыхательных путях и легочной ткани, органах средостения (уровень 1)</v>
          </cell>
          <cell r="C85">
            <v>1.54</v>
          </cell>
          <cell r="D85">
            <v>40057.525200000004</v>
          </cell>
        </row>
        <row r="86">
          <cell r="A86" t="str">
            <v>st20.006</v>
          </cell>
          <cell r="B86" t="str">
            <v>Операции на органе слуха, придаточных пазухах носа и верхних дыхательных путях (уровень 2)</v>
          </cell>
          <cell r="C86">
            <v>0.91</v>
          </cell>
          <cell r="D86">
            <v>23670.355800000001</v>
          </cell>
        </row>
        <row r="87">
          <cell r="A87" t="str">
            <v>st31.006</v>
          </cell>
          <cell r="B87" t="str">
            <v>Операции на органах кроветворения и иммунной системы (уровень 1)</v>
          </cell>
          <cell r="C87">
            <v>1.43</v>
          </cell>
          <cell r="D87">
            <v>37196.273399999998</v>
          </cell>
        </row>
        <row r="88">
          <cell r="A88" t="str">
            <v>st34.005</v>
          </cell>
          <cell r="B88" t="str">
            <v>Операции на органах полости рта (уровень 4)</v>
          </cell>
          <cell r="C88">
            <v>1.9</v>
          </cell>
          <cell r="D88">
            <v>49421.622000000003</v>
          </cell>
        </row>
        <row r="89">
          <cell r="A89" t="str">
            <v>st34.005</v>
          </cell>
          <cell r="B89" t="str">
            <v>Операции на органах полости рта (уровень 4)</v>
          </cell>
          <cell r="C89">
            <v>1.9</v>
          </cell>
          <cell r="D89">
            <v>49421.622000000003</v>
          </cell>
        </row>
        <row r="90">
          <cell r="A90" t="str">
            <v>st32.006</v>
          </cell>
          <cell r="B90" t="str">
            <v>Операции на печени и поджелудочной железе (уровень 2)</v>
          </cell>
          <cell r="C90">
            <v>2.69</v>
          </cell>
          <cell r="D90">
            <v>69970.612200000003</v>
          </cell>
        </row>
        <row r="91">
          <cell r="A91" t="str">
            <v>st29.009</v>
          </cell>
          <cell r="B91" t="str">
            <v>Операции на костно-мышечной системе и суставах (уровень 1)</v>
          </cell>
          <cell r="C91">
            <v>0.79</v>
          </cell>
          <cell r="D91">
            <v>20548.9902</v>
          </cell>
        </row>
        <row r="92">
          <cell r="A92" t="str">
            <v>st31.003</v>
          </cell>
          <cell r="B92" t="str">
            <v>Операции на коже, подкожной клетчатке, придатках кожи (уровень 2)</v>
          </cell>
          <cell r="C92">
            <v>0.71</v>
          </cell>
          <cell r="D92">
            <v>18468.0798</v>
          </cell>
        </row>
        <row r="93">
          <cell r="A93" t="str">
            <v>st28.005</v>
          </cell>
          <cell r="B93" t="str">
            <v>Операции на нижних дыхательных путях и легочной ткани, органах средостения (уровень 4)</v>
          </cell>
          <cell r="C93">
            <v>4.12</v>
          </cell>
          <cell r="D93">
            <v>107166.88560000001</v>
          </cell>
        </row>
        <row r="94">
          <cell r="A94" t="str">
            <v>st32.004</v>
          </cell>
          <cell r="B94" t="str">
            <v>Операции на желчном пузыре и желчевыводящих путях (уровень 4)</v>
          </cell>
          <cell r="C94">
            <v>4.3</v>
          </cell>
          <cell r="D94">
            <v>111848.93399999999</v>
          </cell>
        </row>
        <row r="95">
          <cell r="A95" t="str">
            <v>st31.003</v>
          </cell>
          <cell r="B95" t="str">
            <v>Операции на коже, подкожной клетчатке, придатках кожи (уровень 2)</v>
          </cell>
          <cell r="C95">
            <v>0.71</v>
          </cell>
          <cell r="D95">
            <v>18468.0798</v>
          </cell>
        </row>
        <row r="96">
          <cell r="A96" t="str">
            <v>st30.007</v>
          </cell>
          <cell r="B96" t="str">
            <v>Операции на мужских половых органах, взрослые (уровень 2)</v>
          </cell>
          <cell r="C96">
            <v>1.42</v>
          </cell>
          <cell r="D96">
            <v>36936.159599999999</v>
          </cell>
        </row>
        <row r="97">
          <cell r="A97" t="str">
            <v>st30.015</v>
          </cell>
          <cell r="B97" t="str">
            <v>Операции на почке и мочевыделительной системе, взрослые (уровень 6)</v>
          </cell>
          <cell r="C97">
            <v>4.13</v>
          </cell>
          <cell r="D97">
            <v>107426.9994</v>
          </cell>
        </row>
        <row r="98">
          <cell r="A98" t="str">
            <v>st30.006</v>
          </cell>
          <cell r="B98" t="str">
            <v>Операции на мужских половых органах, взрослые (уровень 1)</v>
          </cell>
          <cell r="C98">
            <v>1.2</v>
          </cell>
          <cell r="D98">
            <v>31213.655999999999</v>
          </cell>
        </row>
        <row r="99">
          <cell r="A99" t="str">
            <v>st30.011</v>
          </cell>
          <cell r="B99" t="str">
            <v>Операции на почке и мочевыделительной системе, взрослые (уровень 2)</v>
          </cell>
          <cell r="C99">
            <v>1.1200000000000001</v>
          </cell>
          <cell r="D99">
            <v>29132.745600000006</v>
          </cell>
        </row>
        <row r="100">
          <cell r="A100" t="str">
            <v>st30.006</v>
          </cell>
          <cell r="B100" t="str">
            <v>Операции на мужских половых органах, взрослые (уровень 1)</v>
          </cell>
          <cell r="C100">
            <v>1.2</v>
          </cell>
          <cell r="D100">
            <v>31213.655999999999</v>
          </cell>
        </row>
        <row r="101">
          <cell r="A101" t="str">
            <v>st30.006</v>
          </cell>
          <cell r="B101" t="str">
            <v>Операции на мужских половых органах, взрослые (уровень 1)</v>
          </cell>
          <cell r="C101">
            <v>1.2</v>
          </cell>
          <cell r="D101">
            <v>31213.655999999999</v>
          </cell>
        </row>
        <row r="102">
          <cell r="A102" t="str">
            <v>st30.010</v>
          </cell>
          <cell r="B102" t="str">
            <v>Операции на почке и мочевыделительной системе, взрослые (уровень 1)</v>
          </cell>
          <cell r="C102">
            <v>1.08</v>
          </cell>
          <cell r="D102">
            <v>28092.290400000002</v>
          </cell>
        </row>
      </sheetData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267"/>
  <sheetViews>
    <sheetView tabSelected="1" topLeftCell="A2" zoomScale="70" zoomScaleNormal="70" zoomScaleSheetLayoutView="85" workbookViewId="0">
      <pane xSplit="5" ySplit="9" topLeftCell="F233" activePane="bottomRight" state="frozen"/>
      <selection activeCell="A2" sqref="A2"/>
      <selection pane="topRight" activeCell="F2" sqref="F2"/>
      <selection pane="bottomLeft" activeCell="A10" sqref="A10"/>
      <selection pane="bottomRight" activeCell="F233" sqref="E232:F233"/>
    </sheetView>
  </sheetViews>
  <sheetFormatPr defaultRowHeight="15" x14ac:dyDescent="0.25"/>
  <cols>
    <col min="1" max="1" width="7.28515625" style="9" customWidth="1"/>
    <col min="2" max="2" width="10.42578125" style="9" customWidth="1"/>
    <col min="3" max="3" width="93.7109375" style="9" customWidth="1"/>
    <col min="4" max="4" width="29.140625" style="46" customWidth="1"/>
    <col min="5" max="5" width="23.140625" style="46" customWidth="1"/>
    <col min="6" max="7" width="19.140625" style="9" customWidth="1"/>
    <col min="8" max="8" width="15.28515625" style="9" customWidth="1"/>
    <col min="9" max="10" width="14.7109375" style="29" customWidth="1"/>
    <col min="11" max="11" width="14.7109375" style="2" customWidth="1"/>
    <col min="12" max="12" width="27" style="2" customWidth="1"/>
    <col min="13" max="16384" width="9.140625" style="2"/>
  </cols>
  <sheetData>
    <row r="1" spans="1:12" ht="96" hidden="1" customHeight="1" x14ac:dyDescent="0.25">
      <c r="J1" s="36" t="s">
        <v>0</v>
      </c>
      <c r="K1" s="36"/>
      <c r="L1" s="36"/>
    </row>
    <row r="2" spans="1:12" ht="81" customHeight="1" x14ac:dyDescent="0.25">
      <c r="I2" s="47" t="s">
        <v>505</v>
      </c>
      <c r="J2" s="47"/>
      <c r="K2" s="47"/>
      <c r="L2" s="47"/>
    </row>
    <row r="3" spans="1:12" ht="79.5" customHeight="1" x14ac:dyDescent="0.25">
      <c r="I3" s="36" t="s">
        <v>504</v>
      </c>
      <c r="J3" s="36"/>
      <c r="K3" s="36"/>
      <c r="L3" s="36"/>
    </row>
    <row r="4" spans="1:12" ht="15" customHeight="1" x14ac:dyDescent="0.25">
      <c r="A4" s="48" t="s">
        <v>506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</row>
    <row r="5" spans="1:12" ht="21" customHeight="1" x14ac:dyDescent="0.25">
      <c r="A5" s="48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</row>
    <row r="6" spans="1:12" ht="38.25" customHeight="1" x14ac:dyDescent="0.25">
      <c r="A6" s="37" t="s">
        <v>507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</row>
    <row r="7" spans="1:12" ht="114" customHeight="1" x14ac:dyDescent="0.25">
      <c r="A7" s="31" t="s">
        <v>1</v>
      </c>
      <c r="B7" s="31" t="s">
        <v>2</v>
      </c>
      <c r="C7" s="32" t="s">
        <v>3</v>
      </c>
      <c r="D7" s="33" t="s">
        <v>4</v>
      </c>
      <c r="E7" s="30" t="s">
        <v>5</v>
      </c>
      <c r="F7" s="30" t="s">
        <v>6</v>
      </c>
      <c r="G7" s="30" t="s">
        <v>7</v>
      </c>
      <c r="H7" s="30" t="s">
        <v>8</v>
      </c>
      <c r="I7" s="30" t="s">
        <v>9</v>
      </c>
      <c r="J7" s="30" t="s">
        <v>10</v>
      </c>
      <c r="K7" s="30" t="s">
        <v>11</v>
      </c>
      <c r="L7" s="30" t="s">
        <v>12</v>
      </c>
    </row>
    <row r="8" spans="1:12" ht="14.25" customHeight="1" x14ac:dyDescent="0.25">
      <c r="A8" s="10">
        <v>1</v>
      </c>
      <c r="B8" s="10">
        <v>2</v>
      </c>
      <c r="C8" s="10">
        <v>3</v>
      </c>
      <c r="D8" s="10">
        <v>4</v>
      </c>
      <c r="E8" s="10">
        <v>5</v>
      </c>
      <c r="F8" s="10">
        <v>6</v>
      </c>
      <c r="G8" s="10">
        <v>7</v>
      </c>
      <c r="H8" s="10">
        <v>8</v>
      </c>
      <c r="I8" s="10">
        <v>9</v>
      </c>
      <c r="J8" s="10">
        <v>10</v>
      </c>
      <c r="K8" s="10">
        <v>11</v>
      </c>
      <c r="L8" s="10">
        <v>12</v>
      </c>
    </row>
    <row r="9" spans="1:12" x14ac:dyDescent="0.25">
      <c r="A9" s="24">
        <v>1</v>
      </c>
      <c r="B9" s="24" t="s">
        <v>13</v>
      </c>
      <c r="C9" s="25" t="s">
        <v>14</v>
      </c>
      <c r="D9" s="25" t="s">
        <v>15</v>
      </c>
      <c r="E9" s="3">
        <v>32849.25</v>
      </c>
      <c r="F9" s="3">
        <v>18545.39</v>
      </c>
      <c r="G9" s="30">
        <v>1.0069999999999999</v>
      </c>
      <c r="H9" s="5">
        <v>0.83</v>
      </c>
      <c r="I9" s="11">
        <v>0.8</v>
      </c>
      <c r="J9" s="12">
        <v>1</v>
      </c>
      <c r="K9" s="13">
        <v>0</v>
      </c>
      <c r="L9" s="49">
        <v>12400.34</v>
      </c>
    </row>
    <row r="10" spans="1:12" x14ac:dyDescent="0.25">
      <c r="A10" s="24">
        <v>2</v>
      </c>
      <c r="B10" s="24" t="s">
        <v>16</v>
      </c>
      <c r="C10" s="25" t="s">
        <v>17</v>
      </c>
      <c r="D10" s="25" t="s">
        <v>15</v>
      </c>
      <c r="E10" s="3">
        <v>32849.25</v>
      </c>
      <c r="F10" s="3">
        <v>18545.39</v>
      </c>
      <c r="G10" s="4">
        <v>1.0069999999999999</v>
      </c>
      <c r="H10" s="5">
        <v>0.66</v>
      </c>
      <c r="I10" s="11">
        <v>0.8</v>
      </c>
      <c r="J10" s="12">
        <v>1</v>
      </c>
      <c r="K10" s="13">
        <v>0</v>
      </c>
      <c r="L10" s="49">
        <v>9860.51</v>
      </c>
    </row>
    <row r="11" spans="1:12" x14ac:dyDescent="0.25">
      <c r="A11" s="24">
        <v>3</v>
      </c>
      <c r="B11" s="24" t="s">
        <v>18</v>
      </c>
      <c r="C11" s="25" t="s">
        <v>19</v>
      </c>
      <c r="D11" s="25" t="s">
        <v>15</v>
      </c>
      <c r="E11" s="3">
        <v>32849.25</v>
      </c>
      <c r="F11" s="3">
        <v>18545.39</v>
      </c>
      <c r="G11" s="4">
        <v>1.0069999999999999</v>
      </c>
      <c r="H11" s="5">
        <v>0.71</v>
      </c>
      <c r="I11" s="11">
        <v>0.8</v>
      </c>
      <c r="J11" s="12">
        <v>1</v>
      </c>
      <c r="K11" s="13">
        <v>0</v>
      </c>
      <c r="L11" s="49">
        <v>10607.52</v>
      </c>
    </row>
    <row r="12" spans="1:12" x14ac:dyDescent="0.25">
      <c r="A12" s="24">
        <v>4</v>
      </c>
      <c r="B12" s="24" t="s">
        <v>20</v>
      </c>
      <c r="C12" s="25" t="s">
        <v>21</v>
      </c>
      <c r="D12" s="25" t="s">
        <v>15</v>
      </c>
      <c r="E12" s="3">
        <v>32849.25</v>
      </c>
      <c r="F12" s="3">
        <v>18545.39</v>
      </c>
      <c r="G12" s="4">
        <v>1.0069999999999999</v>
      </c>
      <c r="H12" s="5">
        <v>1.06</v>
      </c>
      <c r="I12" s="11">
        <v>0.8</v>
      </c>
      <c r="J12" s="12">
        <v>1</v>
      </c>
      <c r="K12" s="13">
        <v>0</v>
      </c>
      <c r="L12" s="49">
        <v>15836.58</v>
      </c>
    </row>
    <row r="13" spans="1:12" ht="18.75" customHeight="1" x14ac:dyDescent="0.25">
      <c r="A13" s="24">
        <v>5</v>
      </c>
      <c r="B13" s="24" t="s">
        <v>22</v>
      </c>
      <c r="C13" s="25" t="s">
        <v>23</v>
      </c>
      <c r="D13" s="25" t="s">
        <v>15</v>
      </c>
      <c r="E13" s="3">
        <v>32849.25</v>
      </c>
      <c r="F13" s="3">
        <v>18545.39</v>
      </c>
      <c r="G13" s="4">
        <v>1.0069999999999999</v>
      </c>
      <c r="H13" s="5">
        <v>0.33</v>
      </c>
      <c r="I13" s="11">
        <v>0.8</v>
      </c>
      <c r="J13" s="12">
        <v>1</v>
      </c>
      <c r="K13" s="13">
        <v>0</v>
      </c>
      <c r="L13" s="49">
        <v>4930.25</v>
      </c>
    </row>
    <row r="14" spans="1:12" ht="18" customHeight="1" x14ac:dyDescent="0.25">
      <c r="A14" s="24">
        <v>6</v>
      </c>
      <c r="B14" s="24" t="s">
        <v>24</v>
      </c>
      <c r="C14" s="25" t="s">
        <v>25</v>
      </c>
      <c r="D14" s="25" t="s">
        <v>15</v>
      </c>
      <c r="E14" s="3">
        <v>32849.25</v>
      </c>
      <c r="F14" s="3">
        <v>18545.39</v>
      </c>
      <c r="G14" s="4">
        <v>1.0069999999999999</v>
      </c>
      <c r="H14" s="5">
        <v>0.38</v>
      </c>
      <c r="I14" s="11">
        <v>0.8</v>
      </c>
      <c r="J14" s="12">
        <v>1</v>
      </c>
      <c r="K14" s="13">
        <v>0</v>
      </c>
      <c r="L14" s="49">
        <v>5677.26</v>
      </c>
    </row>
    <row r="15" spans="1:12" x14ac:dyDescent="0.25">
      <c r="A15" s="24">
        <v>7</v>
      </c>
      <c r="B15" s="24" t="s">
        <v>26</v>
      </c>
      <c r="C15" s="25" t="s">
        <v>27</v>
      </c>
      <c r="D15" s="25" t="s">
        <v>28</v>
      </c>
      <c r="E15" s="3">
        <v>32849.25</v>
      </c>
      <c r="F15" s="3">
        <v>18545.39</v>
      </c>
      <c r="G15" s="4">
        <v>1.0069999999999999</v>
      </c>
      <c r="H15" s="5">
        <v>0.98</v>
      </c>
      <c r="I15" s="11">
        <v>0.8</v>
      </c>
      <c r="J15" s="12">
        <v>1</v>
      </c>
      <c r="K15" s="13">
        <v>0</v>
      </c>
      <c r="L15" s="49">
        <v>14641.36</v>
      </c>
    </row>
    <row r="16" spans="1:12" x14ac:dyDescent="0.25">
      <c r="A16" s="24">
        <v>8</v>
      </c>
      <c r="B16" s="24" t="s">
        <v>29</v>
      </c>
      <c r="C16" s="25" t="s">
        <v>30</v>
      </c>
      <c r="D16" s="25" t="s">
        <v>31</v>
      </c>
      <c r="E16" s="3">
        <v>32849.25</v>
      </c>
      <c r="F16" s="3">
        <v>18545.39</v>
      </c>
      <c r="G16" s="4">
        <v>1.0069999999999999</v>
      </c>
      <c r="H16" s="5">
        <v>0.89</v>
      </c>
      <c r="I16" s="11">
        <v>0.8</v>
      </c>
      <c r="J16" s="12">
        <v>1</v>
      </c>
      <c r="K16" s="13">
        <v>0</v>
      </c>
      <c r="L16" s="49">
        <v>13296.75</v>
      </c>
    </row>
    <row r="17" spans="1:12" ht="15.75" customHeight="1" x14ac:dyDescent="0.25">
      <c r="A17" s="24">
        <v>9</v>
      </c>
      <c r="B17" s="24" t="s">
        <v>32</v>
      </c>
      <c r="C17" s="25" t="s">
        <v>33</v>
      </c>
      <c r="D17" s="25" t="s">
        <v>34</v>
      </c>
      <c r="E17" s="3">
        <v>32849.25</v>
      </c>
      <c r="F17" s="3">
        <v>18545.39</v>
      </c>
      <c r="G17" s="4">
        <v>1.0069999999999999</v>
      </c>
      <c r="H17" s="5">
        <v>0.91</v>
      </c>
      <c r="I17" s="11">
        <v>0.8</v>
      </c>
      <c r="J17" s="12">
        <v>1</v>
      </c>
      <c r="K17" s="13">
        <v>0</v>
      </c>
      <c r="L17" s="49">
        <v>13595.55</v>
      </c>
    </row>
    <row r="18" spans="1:12" x14ac:dyDescent="0.25">
      <c r="A18" s="24">
        <v>10</v>
      </c>
      <c r="B18" s="24" t="s">
        <v>35</v>
      </c>
      <c r="C18" s="25" t="s">
        <v>36</v>
      </c>
      <c r="D18" s="25" t="s">
        <v>34</v>
      </c>
      <c r="E18" s="3">
        <v>32849.25</v>
      </c>
      <c r="F18" s="3">
        <v>18545.39</v>
      </c>
      <c r="G18" s="4">
        <v>1.0069999999999999</v>
      </c>
      <c r="H18" s="14">
        <v>2.41</v>
      </c>
      <c r="I18" s="11">
        <v>0.8</v>
      </c>
      <c r="J18" s="12">
        <v>1</v>
      </c>
      <c r="K18" s="13">
        <v>0</v>
      </c>
      <c r="L18" s="49">
        <v>36005.800000000003</v>
      </c>
    </row>
    <row r="19" spans="1:12" x14ac:dyDescent="0.25">
      <c r="A19" s="24">
        <v>11</v>
      </c>
      <c r="B19" s="24" t="s">
        <v>37</v>
      </c>
      <c r="C19" s="25" t="s">
        <v>38</v>
      </c>
      <c r="D19" s="25" t="s">
        <v>34</v>
      </c>
      <c r="E19" s="3">
        <v>32849.25</v>
      </c>
      <c r="F19" s="3">
        <v>18545.39</v>
      </c>
      <c r="G19" s="4">
        <v>1.0069999999999999</v>
      </c>
      <c r="H19" s="14">
        <v>3.73</v>
      </c>
      <c r="I19" s="11">
        <v>0.8</v>
      </c>
      <c r="J19" s="12">
        <v>1</v>
      </c>
      <c r="K19" s="13">
        <v>0</v>
      </c>
      <c r="L19" s="49">
        <v>55726.82</v>
      </c>
    </row>
    <row r="20" spans="1:12" x14ac:dyDescent="0.25">
      <c r="A20" s="24">
        <v>12</v>
      </c>
      <c r="B20" s="24" t="s">
        <v>39</v>
      </c>
      <c r="C20" s="25" t="s">
        <v>40</v>
      </c>
      <c r="D20" s="25" t="s">
        <v>41</v>
      </c>
      <c r="E20" s="3">
        <v>32849.25</v>
      </c>
      <c r="F20" s="3">
        <v>18545.39</v>
      </c>
      <c r="G20" s="4">
        <v>1.0069999999999999</v>
      </c>
      <c r="H20" s="14">
        <v>0.98</v>
      </c>
      <c r="I20" s="11">
        <v>0.8</v>
      </c>
      <c r="J20" s="12">
        <v>1</v>
      </c>
      <c r="K20" s="13">
        <v>0</v>
      </c>
      <c r="L20" s="49">
        <v>14641.36</v>
      </c>
    </row>
    <row r="21" spans="1:12" ht="30" x14ac:dyDescent="0.25">
      <c r="A21" s="24">
        <v>13</v>
      </c>
      <c r="B21" s="24" t="s">
        <v>42</v>
      </c>
      <c r="C21" s="25" t="s">
        <v>43</v>
      </c>
      <c r="D21" s="25" t="s">
        <v>44</v>
      </c>
      <c r="E21" s="3">
        <v>32849.25</v>
      </c>
      <c r="F21" s="3">
        <v>18545.39</v>
      </c>
      <c r="G21" s="4">
        <v>1.0069999999999999</v>
      </c>
      <c r="H21" s="14">
        <v>7.95</v>
      </c>
      <c r="I21" s="11">
        <v>1</v>
      </c>
      <c r="J21" s="12">
        <v>1</v>
      </c>
      <c r="K21" s="13">
        <v>0</v>
      </c>
      <c r="L21" s="49">
        <v>148467.9</v>
      </c>
    </row>
    <row r="22" spans="1:12" x14ac:dyDescent="0.25">
      <c r="A22" s="24">
        <v>14</v>
      </c>
      <c r="B22" s="24" t="s">
        <v>45</v>
      </c>
      <c r="C22" s="25" t="s">
        <v>46</v>
      </c>
      <c r="D22" s="25" t="s">
        <v>44</v>
      </c>
      <c r="E22" s="3">
        <v>32849.25</v>
      </c>
      <c r="F22" s="3">
        <v>18545.39</v>
      </c>
      <c r="G22" s="4">
        <v>1.0069999999999999</v>
      </c>
      <c r="H22" s="14">
        <v>14.23</v>
      </c>
      <c r="I22" s="11">
        <v>1</v>
      </c>
      <c r="J22" s="12">
        <v>1</v>
      </c>
      <c r="K22" s="13">
        <v>0</v>
      </c>
      <c r="L22" s="49">
        <v>265748.21000000002</v>
      </c>
    </row>
    <row r="23" spans="1:12" ht="30" x14ac:dyDescent="0.25">
      <c r="A23" s="24">
        <v>15</v>
      </c>
      <c r="B23" s="24" t="s">
        <v>47</v>
      </c>
      <c r="C23" s="25" t="s">
        <v>48</v>
      </c>
      <c r="D23" s="25" t="s">
        <v>44</v>
      </c>
      <c r="E23" s="3">
        <v>32849.25</v>
      </c>
      <c r="F23" s="3">
        <v>18545.39</v>
      </c>
      <c r="G23" s="4">
        <v>1.0069999999999999</v>
      </c>
      <c r="H23" s="14">
        <v>10.34</v>
      </c>
      <c r="I23" s="11">
        <v>1</v>
      </c>
      <c r="J23" s="12">
        <v>1</v>
      </c>
      <c r="K23" s="13">
        <v>0</v>
      </c>
      <c r="L23" s="49">
        <v>193101.65</v>
      </c>
    </row>
    <row r="24" spans="1:12" x14ac:dyDescent="0.25">
      <c r="A24" s="24">
        <v>16</v>
      </c>
      <c r="B24" s="24" t="s">
        <v>49</v>
      </c>
      <c r="C24" s="25" t="s">
        <v>50</v>
      </c>
      <c r="D24" s="25" t="s">
        <v>51</v>
      </c>
      <c r="E24" s="3">
        <v>32849.25</v>
      </c>
      <c r="F24" s="3">
        <v>18545.39</v>
      </c>
      <c r="G24" s="4">
        <v>1.0069999999999999</v>
      </c>
      <c r="H24" s="14">
        <v>1.38</v>
      </c>
      <c r="I24" s="11">
        <v>0.8</v>
      </c>
      <c r="J24" s="12">
        <v>1</v>
      </c>
      <c r="K24" s="13">
        <v>0</v>
      </c>
      <c r="L24" s="49">
        <v>20617.43</v>
      </c>
    </row>
    <row r="25" spans="1:12" x14ac:dyDescent="0.25">
      <c r="A25" s="24">
        <v>17</v>
      </c>
      <c r="B25" s="24" t="s">
        <v>52</v>
      </c>
      <c r="C25" s="25" t="s">
        <v>53</v>
      </c>
      <c r="D25" s="25" t="s">
        <v>51</v>
      </c>
      <c r="E25" s="3">
        <v>32849.25</v>
      </c>
      <c r="F25" s="3">
        <v>18545.39</v>
      </c>
      <c r="G25" s="4">
        <v>1.0069999999999999</v>
      </c>
      <c r="H25" s="14">
        <v>2.09</v>
      </c>
      <c r="I25" s="11">
        <v>0.8</v>
      </c>
      <c r="J25" s="12">
        <v>1</v>
      </c>
      <c r="K25" s="13">
        <v>0</v>
      </c>
      <c r="L25" s="49">
        <v>31224.95</v>
      </c>
    </row>
    <row r="26" spans="1:12" ht="17.25" customHeight="1" x14ac:dyDescent="0.25">
      <c r="A26" s="24">
        <v>18</v>
      </c>
      <c r="B26" s="24" t="s">
        <v>54</v>
      </c>
      <c r="C26" s="25" t="s">
        <v>55</v>
      </c>
      <c r="D26" s="25" t="s">
        <v>56</v>
      </c>
      <c r="E26" s="3">
        <v>32849.25</v>
      </c>
      <c r="F26" s="3">
        <v>18545.39</v>
      </c>
      <c r="G26" s="4">
        <v>1.0069999999999999</v>
      </c>
      <c r="H26" s="14">
        <v>1.6</v>
      </c>
      <c r="I26" s="11">
        <v>0.8</v>
      </c>
      <c r="J26" s="12">
        <v>1</v>
      </c>
      <c r="K26" s="13">
        <v>0</v>
      </c>
      <c r="L26" s="49">
        <v>23904.27</v>
      </c>
    </row>
    <row r="27" spans="1:12" x14ac:dyDescent="0.25">
      <c r="A27" s="24">
        <v>19</v>
      </c>
      <c r="B27" s="24" t="s">
        <v>57</v>
      </c>
      <c r="C27" s="25" t="s">
        <v>58</v>
      </c>
      <c r="D27" s="25" t="s">
        <v>59</v>
      </c>
      <c r="E27" s="3">
        <v>32849.25</v>
      </c>
      <c r="F27" s="3">
        <v>18545.39</v>
      </c>
      <c r="G27" s="4">
        <v>1.0069999999999999</v>
      </c>
      <c r="H27" s="14">
        <v>1.49</v>
      </c>
      <c r="I27" s="11">
        <v>0.8</v>
      </c>
      <c r="J27" s="12">
        <v>1</v>
      </c>
      <c r="K27" s="13">
        <v>0</v>
      </c>
      <c r="L27" s="49">
        <v>22260.85</v>
      </c>
    </row>
    <row r="28" spans="1:12" x14ac:dyDescent="0.25">
      <c r="A28" s="24">
        <v>20</v>
      </c>
      <c r="B28" s="24" t="s">
        <v>60</v>
      </c>
      <c r="C28" s="25" t="s">
        <v>61</v>
      </c>
      <c r="D28" s="25" t="s">
        <v>59</v>
      </c>
      <c r="E28" s="3">
        <v>32849.25</v>
      </c>
      <c r="F28" s="3">
        <v>18545.39</v>
      </c>
      <c r="G28" s="4">
        <v>1.0069999999999999</v>
      </c>
      <c r="H28" s="14">
        <v>1.36</v>
      </c>
      <c r="I28" s="11">
        <v>0.8</v>
      </c>
      <c r="J28" s="12">
        <v>1</v>
      </c>
      <c r="K28" s="13">
        <v>0</v>
      </c>
      <c r="L28" s="49">
        <v>20318.63</v>
      </c>
    </row>
    <row r="29" spans="1:12" ht="18" customHeight="1" x14ac:dyDescent="0.25">
      <c r="A29" s="24">
        <v>21</v>
      </c>
      <c r="B29" s="24" t="s">
        <v>62</v>
      </c>
      <c r="C29" s="25" t="s">
        <v>63</v>
      </c>
      <c r="D29" s="25" t="s">
        <v>64</v>
      </c>
      <c r="E29" s="3">
        <v>32849.25</v>
      </c>
      <c r="F29" s="3">
        <v>18545.39</v>
      </c>
      <c r="G29" s="4">
        <v>1.0069999999999999</v>
      </c>
      <c r="H29" s="5">
        <v>0.97</v>
      </c>
      <c r="I29" s="11">
        <v>0.8</v>
      </c>
      <c r="J29" s="12">
        <v>1</v>
      </c>
      <c r="K29" s="13">
        <v>0</v>
      </c>
      <c r="L29" s="49">
        <v>14491.96</v>
      </c>
    </row>
    <row r="30" spans="1:12" x14ac:dyDescent="0.25">
      <c r="A30" s="24">
        <v>22</v>
      </c>
      <c r="B30" s="24" t="s">
        <v>65</v>
      </c>
      <c r="C30" s="25" t="s">
        <v>66</v>
      </c>
      <c r="D30" s="25" t="s">
        <v>64</v>
      </c>
      <c r="E30" s="3">
        <v>32849.25</v>
      </c>
      <c r="F30" s="3">
        <v>18545.39</v>
      </c>
      <c r="G30" s="4">
        <v>1.0069999999999999</v>
      </c>
      <c r="H30" s="5">
        <v>1.1599999999999999</v>
      </c>
      <c r="I30" s="11">
        <v>0.8</v>
      </c>
      <c r="J30" s="12">
        <v>1</v>
      </c>
      <c r="K30" s="13">
        <v>0</v>
      </c>
      <c r="L30" s="49">
        <v>17330.59</v>
      </c>
    </row>
    <row r="31" spans="1:12" x14ac:dyDescent="0.25">
      <c r="A31" s="24">
        <v>23</v>
      </c>
      <c r="B31" s="24" t="s">
        <v>67</v>
      </c>
      <c r="C31" s="25" t="s">
        <v>68</v>
      </c>
      <c r="D31" s="25" t="s">
        <v>64</v>
      </c>
      <c r="E31" s="3">
        <v>32849.25</v>
      </c>
      <c r="F31" s="3">
        <v>18545.39</v>
      </c>
      <c r="G31" s="4">
        <v>1.0069999999999999</v>
      </c>
      <c r="H31" s="5">
        <v>0.97</v>
      </c>
      <c r="I31" s="11">
        <v>0.8</v>
      </c>
      <c r="J31" s="12">
        <v>1</v>
      </c>
      <c r="K31" s="13">
        <v>0</v>
      </c>
      <c r="L31" s="49">
        <v>14491.96</v>
      </c>
    </row>
    <row r="32" spans="1:12" x14ac:dyDescent="0.25">
      <c r="A32" s="24">
        <v>24</v>
      </c>
      <c r="B32" s="24" t="s">
        <v>69</v>
      </c>
      <c r="C32" s="25" t="s">
        <v>70</v>
      </c>
      <c r="D32" s="25" t="s">
        <v>64</v>
      </c>
      <c r="E32" s="3">
        <v>32849.25</v>
      </c>
      <c r="F32" s="3">
        <v>18545.39</v>
      </c>
      <c r="G32" s="4">
        <v>1.0069999999999999</v>
      </c>
      <c r="H32" s="15">
        <v>0.52</v>
      </c>
      <c r="I32" s="11">
        <v>0.8</v>
      </c>
      <c r="J32" s="12">
        <v>1</v>
      </c>
      <c r="K32" s="13">
        <v>0</v>
      </c>
      <c r="L32" s="49">
        <v>7768.89</v>
      </c>
    </row>
    <row r="33" spans="1:12" x14ac:dyDescent="0.25">
      <c r="A33" s="24">
        <v>25</v>
      </c>
      <c r="B33" s="24" t="s">
        <v>71</v>
      </c>
      <c r="C33" s="25" t="s">
        <v>72</v>
      </c>
      <c r="D33" s="25" t="s">
        <v>64</v>
      </c>
      <c r="E33" s="3">
        <v>32849.25</v>
      </c>
      <c r="F33" s="3">
        <v>18545.39</v>
      </c>
      <c r="G33" s="4">
        <v>1.0069999999999999</v>
      </c>
      <c r="H33" s="5">
        <v>0.65</v>
      </c>
      <c r="I33" s="11">
        <v>0.8</v>
      </c>
      <c r="J33" s="12">
        <v>1</v>
      </c>
      <c r="K33" s="13">
        <v>0</v>
      </c>
      <c r="L33" s="49">
        <v>9711.11</v>
      </c>
    </row>
    <row r="34" spans="1:12" x14ac:dyDescent="0.25">
      <c r="A34" s="24">
        <v>26</v>
      </c>
      <c r="B34" s="24" t="s">
        <v>73</v>
      </c>
      <c r="C34" s="25" t="s">
        <v>74</v>
      </c>
      <c r="D34" s="25" t="s">
        <v>75</v>
      </c>
      <c r="E34" s="3">
        <v>32849.25</v>
      </c>
      <c r="F34" s="3">
        <v>18545.39</v>
      </c>
      <c r="G34" s="4">
        <v>1.0069999999999999</v>
      </c>
      <c r="H34" s="5">
        <v>0.8</v>
      </c>
      <c r="I34" s="11">
        <v>0.8</v>
      </c>
      <c r="J34" s="12">
        <v>1</v>
      </c>
      <c r="K34" s="13">
        <v>0</v>
      </c>
      <c r="L34" s="49">
        <v>11952.13</v>
      </c>
    </row>
    <row r="35" spans="1:12" ht="15.75" customHeight="1" x14ac:dyDescent="0.25">
      <c r="A35" s="24">
        <v>27</v>
      </c>
      <c r="B35" s="24" t="s">
        <v>76</v>
      </c>
      <c r="C35" s="25" t="s">
        <v>77</v>
      </c>
      <c r="D35" s="25" t="s">
        <v>75</v>
      </c>
      <c r="E35" s="3">
        <v>32849.25</v>
      </c>
      <c r="F35" s="3">
        <v>18545.39</v>
      </c>
      <c r="G35" s="4">
        <v>1.0069999999999999</v>
      </c>
      <c r="H35" s="5">
        <v>3.39</v>
      </c>
      <c r="I35" s="11">
        <v>0.8</v>
      </c>
      <c r="J35" s="12">
        <v>1</v>
      </c>
      <c r="K35" s="13">
        <v>0</v>
      </c>
      <c r="L35" s="49">
        <v>50647.16</v>
      </c>
    </row>
    <row r="36" spans="1:12" ht="19.5" customHeight="1" x14ac:dyDescent="0.25">
      <c r="A36" s="24">
        <v>28</v>
      </c>
      <c r="B36" s="24" t="s">
        <v>78</v>
      </c>
      <c r="C36" s="25" t="s">
        <v>79</v>
      </c>
      <c r="D36" s="25" t="s">
        <v>80</v>
      </c>
      <c r="E36" s="3">
        <v>32849.25</v>
      </c>
      <c r="F36" s="3">
        <v>18545.39</v>
      </c>
      <c r="G36" s="4">
        <v>1.0069999999999999</v>
      </c>
      <c r="H36" s="5">
        <v>1.53</v>
      </c>
      <c r="I36" s="11">
        <v>0.8</v>
      </c>
      <c r="J36" s="12">
        <v>1</v>
      </c>
      <c r="K36" s="13">
        <v>0</v>
      </c>
      <c r="L36" s="49">
        <v>22858.45</v>
      </c>
    </row>
    <row r="37" spans="1:12" ht="19.5" customHeight="1" x14ac:dyDescent="0.25">
      <c r="A37" s="24">
        <v>29</v>
      </c>
      <c r="B37" s="24" t="s">
        <v>81</v>
      </c>
      <c r="C37" s="25" t="s">
        <v>82</v>
      </c>
      <c r="D37" s="25" t="s">
        <v>80</v>
      </c>
      <c r="E37" s="3">
        <v>32849.25</v>
      </c>
      <c r="F37" s="3">
        <v>18545.39</v>
      </c>
      <c r="G37" s="4">
        <v>1.0069999999999999</v>
      </c>
      <c r="H37" s="5">
        <v>3.17</v>
      </c>
      <c r="I37" s="11">
        <v>0.8</v>
      </c>
      <c r="J37" s="12">
        <v>1</v>
      </c>
      <c r="K37" s="13">
        <v>0</v>
      </c>
      <c r="L37" s="49">
        <v>47360.33</v>
      </c>
    </row>
    <row r="38" spans="1:12" ht="19.5" customHeight="1" x14ac:dyDescent="0.25">
      <c r="A38" s="24">
        <v>30</v>
      </c>
      <c r="B38" s="24" t="s">
        <v>83</v>
      </c>
      <c r="C38" s="25" t="s">
        <v>84</v>
      </c>
      <c r="D38" s="25" t="s">
        <v>85</v>
      </c>
      <c r="E38" s="3">
        <v>32849.25</v>
      </c>
      <c r="F38" s="3">
        <v>18545.39</v>
      </c>
      <c r="G38" s="4">
        <v>1.0069999999999999</v>
      </c>
      <c r="H38" s="5">
        <v>0.98</v>
      </c>
      <c r="I38" s="11">
        <v>0.8</v>
      </c>
      <c r="J38" s="12">
        <v>1</v>
      </c>
      <c r="K38" s="13">
        <v>0</v>
      </c>
      <c r="L38" s="49">
        <v>14641.36</v>
      </c>
    </row>
    <row r="39" spans="1:12" ht="30" x14ac:dyDescent="0.25">
      <c r="A39" s="24">
        <v>31</v>
      </c>
      <c r="B39" s="24" t="s">
        <v>86</v>
      </c>
      <c r="C39" s="25" t="s">
        <v>87</v>
      </c>
      <c r="D39" s="25" t="s">
        <v>88</v>
      </c>
      <c r="E39" s="3">
        <v>32849.25</v>
      </c>
      <c r="F39" s="3">
        <v>18545.39</v>
      </c>
      <c r="G39" s="4">
        <v>1.0069999999999999</v>
      </c>
      <c r="H39" s="5">
        <v>0.94</v>
      </c>
      <c r="I39" s="11">
        <v>0.8</v>
      </c>
      <c r="J39" s="12">
        <v>1</v>
      </c>
      <c r="K39" s="13">
        <v>0</v>
      </c>
      <c r="L39" s="49">
        <v>14043.76</v>
      </c>
    </row>
    <row r="40" spans="1:12" ht="19.5" customHeight="1" x14ac:dyDescent="0.25">
      <c r="A40" s="24">
        <v>32</v>
      </c>
      <c r="B40" s="24" t="s">
        <v>89</v>
      </c>
      <c r="C40" s="25" t="s">
        <v>90</v>
      </c>
      <c r="D40" s="25" t="s">
        <v>88</v>
      </c>
      <c r="E40" s="3">
        <v>32849.25</v>
      </c>
      <c r="F40" s="3">
        <v>18545.39</v>
      </c>
      <c r="G40" s="4">
        <v>1.0069999999999999</v>
      </c>
      <c r="H40" s="5">
        <v>2.57</v>
      </c>
      <c r="I40" s="11">
        <v>0.8</v>
      </c>
      <c r="J40" s="12">
        <v>1</v>
      </c>
      <c r="K40" s="13">
        <v>0</v>
      </c>
      <c r="L40" s="49">
        <v>38396.230000000003</v>
      </c>
    </row>
    <row r="41" spans="1:12" x14ac:dyDescent="0.25">
      <c r="A41" s="24">
        <v>33</v>
      </c>
      <c r="B41" s="24" t="s">
        <v>91</v>
      </c>
      <c r="C41" s="25" t="s">
        <v>92</v>
      </c>
      <c r="D41" s="25" t="s">
        <v>93</v>
      </c>
      <c r="E41" s="3">
        <v>32849.25</v>
      </c>
      <c r="F41" s="3">
        <v>18545.39</v>
      </c>
      <c r="G41" s="4">
        <v>1.0069999999999999</v>
      </c>
      <c r="H41" s="5">
        <v>1.6</v>
      </c>
      <c r="I41" s="11">
        <v>0.8</v>
      </c>
      <c r="J41" s="12">
        <v>1</v>
      </c>
      <c r="K41" s="13">
        <v>0</v>
      </c>
      <c r="L41" s="49">
        <v>23904.27</v>
      </c>
    </row>
    <row r="42" spans="1:12" x14ac:dyDescent="0.25">
      <c r="A42" s="24">
        <v>34</v>
      </c>
      <c r="B42" s="24" t="s">
        <v>94</v>
      </c>
      <c r="C42" s="25" t="s">
        <v>95</v>
      </c>
      <c r="D42" s="25" t="s">
        <v>93</v>
      </c>
      <c r="E42" s="3">
        <v>32849.25</v>
      </c>
      <c r="F42" s="3">
        <v>18545.39</v>
      </c>
      <c r="G42" s="4">
        <v>1.0069999999999999</v>
      </c>
      <c r="H42" s="5">
        <v>3.25</v>
      </c>
      <c r="I42" s="11">
        <v>0.8</v>
      </c>
      <c r="J42" s="12">
        <v>1</v>
      </c>
      <c r="K42" s="13">
        <v>0</v>
      </c>
      <c r="L42" s="49">
        <v>48555.54</v>
      </c>
    </row>
    <row r="43" spans="1:12" x14ac:dyDescent="0.25">
      <c r="A43" s="24">
        <v>35</v>
      </c>
      <c r="B43" s="24" t="s">
        <v>96</v>
      </c>
      <c r="C43" s="25" t="s">
        <v>97</v>
      </c>
      <c r="D43" s="25" t="s">
        <v>93</v>
      </c>
      <c r="E43" s="3">
        <v>32849.25</v>
      </c>
      <c r="F43" s="3">
        <v>18545.39</v>
      </c>
      <c r="G43" s="4">
        <v>1.0069999999999999</v>
      </c>
      <c r="H43" s="5">
        <v>3.18</v>
      </c>
      <c r="I43" s="11">
        <v>0.8</v>
      </c>
      <c r="J43" s="12">
        <v>1</v>
      </c>
      <c r="K43" s="13">
        <v>0</v>
      </c>
      <c r="L43" s="49">
        <v>47509.73</v>
      </c>
    </row>
    <row r="44" spans="1:12" ht="20.25" customHeight="1" x14ac:dyDescent="0.25">
      <c r="A44" s="24">
        <v>36</v>
      </c>
      <c r="B44" s="24" t="s">
        <v>98</v>
      </c>
      <c r="C44" s="25" t="s">
        <v>99</v>
      </c>
      <c r="D44" s="25" t="s">
        <v>93</v>
      </c>
      <c r="E44" s="3">
        <v>32849.25</v>
      </c>
      <c r="F44" s="3">
        <v>18545.39</v>
      </c>
      <c r="G44" s="4">
        <v>1.0069999999999999</v>
      </c>
      <c r="H44" s="5">
        <v>0.8</v>
      </c>
      <c r="I44" s="11">
        <v>0.8</v>
      </c>
      <c r="J44" s="12">
        <v>1</v>
      </c>
      <c r="K44" s="13">
        <v>0</v>
      </c>
      <c r="L44" s="49">
        <v>11952.13</v>
      </c>
    </row>
    <row r="45" spans="1:12" x14ac:dyDescent="0.25">
      <c r="A45" s="24">
        <v>37</v>
      </c>
      <c r="B45" s="24" t="s">
        <v>100</v>
      </c>
      <c r="C45" s="25" t="s">
        <v>101</v>
      </c>
      <c r="D45" s="25" t="s">
        <v>102</v>
      </c>
      <c r="E45" s="3">
        <v>32849.25</v>
      </c>
      <c r="F45" s="3">
        <v>18545.39</v>
      </c>
      <c r="G45" s="4">
        <v>1.0069999999999999</v>
      </c>
      <c r="H45" s="14">
        <v>2.35</v>
      </c>
      <c r="I45" s="11">
        <v>1</v>
      </c>
      <c r="J45" s="12">
        <v>1</v>
      </c>
      <c r="K45" s="13">
        <v>0</v>
      </c>
      <c r="L45" s="49">
        <v>43886.74</v>
      </c>
    </row>
    <row r="46" spans="1:12" x14ac:dyDescent="0.25">
      <c r="A46" s="24">
        <v>38</v>
      </c>
      <c r="B46" s="24" t="s">
        <v>103</v>
      </c>
      <c r="C46" s="25" t="s">
        <v>104</v>
      </c>
      <c r="D46" s="25" t="s">
        <v>102</v>
      </c>
      <c r="E46" s="3">
        <v>32849.25</v>
      </c>
      <c r="F46" s="3">
        <v>18545.39</v>
      </c>
      <c r="G46" s="4">
        <v>1.0069999999999999</v>
      </c>
      <c r="H46" s="14">
        <v>2.48</v>
      </c>
      <c r="I46" s="11">
        <v>1</v>
      </c>
      <c r="J46" s="12">
        <v>1</v>
      </c>
      <c r="K46" s="13">
        <v>0</v>
      </c>
      <c r="L46" s="49">
        <v>46314.52</v>
      </c>
    </row>
    <row r="47" spans="1:12" ht="30" x14ac:dyDescent="0.25">
      <c r="A47" s="24">
        <v>39</v>
      </c>
      <c r="B47" s="24" t="s">
        <v>105</v>
      </c>
      <c r="C47" s="25" t="s">
        <v>106</v>
      </c>
      <c r="D47" s="25" t="s">
        <v>102</v>
      </c>
      <c r="E47" s="3">
        <v>32849.25</v>
      </c>
      <c r="F47" s="3">
        <v>18545.39</v>
      </c>
      <c r="G47" s="4">
        <v>1.0069999999999999</v>
      </c>
      <c r="H47" s="14">
        <v>2.17</v>
      </c>
      <c r="I47" s="11">
        <v>1</v>
      </c>
      <c r="J47" s="12">
        <v>1</v>
      </c>
      <c r="K47" s="13">
        <v>0</v>
      </c>
      <c r="L47" s="49">
        <v>40525.199999999997</v>
      </c>
    </row>
    <row r="48" spans="1:12" ht="30" x14ac:dyDescent="0.25">
      <c r="A48" s="24">
        <v>40</v>
      </c>
      <c r="B48" s="24" t="s">
        <v>107</v>
      </c>
      <c r="C48" s="25" t="s">
        <v>108</v>
      </c>
      <c r="D48" s="25" t="s">
        <v>102</v>
      </c>
      <c r="E48" s="3">
        <v>32849.25</v>
      </c>
      <c r="F48" s="3">
        <v>18545.39</v>
      </c>
      <c r="G48" s="4">
        <v>1.0069999999999999</v>
      </c>
      <c r="H48" s="14">
        <v>2.44</v>
      </c>
      <c r="I48" s="11">
        <v>1</v>
      </c>
      <c r="J48" s="12">
        <v>1</v>
      </c>
      <c r="K48" s="13">
        <v>0</v>
      </c>
      <c r="L48" s="49">
        <v>45567.51</v>
      </c>
    </row>
    <row r="49" spans="1:12" x14ac:dyDescent="0.25">
      <c r="A49" s="24">
        <v>41</v>
      </c>
      <c r="B49" s="24" t="s">
        <v>109</v>
      </c>
      <c r="C49" s="25" t="s">
        <v>110</v>
      </c>
      <c r="D49" s="25" t="s">
        <v>102</v>
      </c>
      <c r="E49" s="3">
        <v>32849.25</v>
      </c>
      <c r="F49" s="3">
        <v>18545.39</v>
      </c>
      <c r="G49" s="4">
        <v>1.0069999999999999</v>
      </c>
      <c r="H49" s="14">
        <v>0.74</v>
      </c>
      <c r="I49" s="11">
        <v>1</v>
      </c>
      <c r="J49" s="12">
        <v>1</v>
      </c>
      <c r="K49" s="13">
        <v>0</v>
      </c>
      <c r="L49" s="49">
        <v>13819.65</v>
      </c>
    </row>
    <row r="50" spans="1:12" ht="18" customHeight="1" x14ac:dyDescent="0.25">
      <c r="A50" s="24">
        <v>42</v>
      </c>
      <c r="B50" s="24" t="s">
        <v>111</v>
      </c>
      <c r="C50" s="25" t="s">
        <v>112</v>
      </c>
      <c r="D50" s="25" t="s">
        <v>102</v>
      </c>
      <c r="E50" s="3">
        <v>32849.25</v>
      </c>
      <c r="F50" s="3">
        <v>18545.39</v>
      </c>
      <c r="G50" s="4">
        <v>1.0069999999999999</v>
      </c>
      <c r="H50" s="14">
        <v>1.44</v>
      </c>
      <c r="I50" s="11">
        <v>1</v>
      </c>
      <c r="J50" s="12">
        <v>1</v>
      </c>
      <c r="K50" s="13">
        <v>0</v>
      </c>
      <c r="L50" s="49">
        <v>26892.3</v>
      </c>
    </row>
    <row r="51" spans="1:12" x14ac:dyDescent="0.25">
      <c r="A51" s="24">
        <v>43</v>
      </c>
      <c r="B51" s="24" t="s">
        <v>113</v>
      </c>
      <c r="C51" s="25" t="s">
        <v>114</v>
      </c>
      <c r="D51" s="25" t="s">
        <v>102</v>
      </c>
      <c r="E51" s="3">
        <v>32849.25</v>
      </c>
      <c r="F51" s="3">
        <v>18545.39</v>
      </c>
      <c r="G51" s="4">
        <v>1.0069999999999999</v>
      </c>
      <c r="H51" s="14">
        <v>2.2200000000000002</v>
      </c>
      <c r="I51" s="11">
        <v>1</v>
      </c>
      <c r="J51" s="12">
        <v>1</v>
      </c>
      <c r="K51" s="13">
        <v>0</v>
      </c>
      <c r="L51" s="49">
        <v>41458.959999999999</v>
      </c>
    </row>
    <row r="52" spans="1:12" x14ac:dyDescent="0.25">
      <c r="A52" s="24">
        <v>44</v>
      </c>
      <c r="B52" s="24" t="s">
        <v>115</v>
      </c>
      <c r="C52" s="25" t="s">
        <v>116</v>
      </c>
      <c r="D52" s="25" t="s">
        <v>102</v>
      </c>
      <c r="E52" s="3">
        <v>32849.25</v>
      </c>
      <c r="F52" s="3">
        <v>18545.39</v>
      </c>
      <c r="G52" s="4">
        <v>1.0069999999999999</v>
      </c>
      <c r="H52" s="14">
        <v>2.93</v>
      </c>
      <c r="I52" s="11">
        <v>1</v>
      </c>
      <c r="J52" s="12">
        <v>1</v>
      </c>
      <c r="K52" s="13">
        <v>0</v>
      </c>
      <c r="L52" s="49">
        <v>54718.36</v>
      </c>
    </row>
    <row r="53" spans="1:12" x14ac:dyDescent="0.25">
      <c r="A53" s="24">
        <v>45</v>
      </c>
      <c r="B53" s="24" t="s">
        <v>117</v>
      </c>
      <c r="C53" s="25" t="s">
        <v>118</v>
      </c>
      <c r="D53" s="25" t="s">
        <v>102</v>
      </c>
      <c r="E53" s="3">
        <v>32849.25</v>
      </c>
      <c r="F53" s="3">
        <v>18545.39</v>
      </c>
      <c r="G53" s="4">
        <v>1.0069999999999999</v>
      </c>
      <c r="H53" s="14">
        <v>3.14</v>
      </c>
      <c r="I53" s="11">
        <v>1</v>
      </c>
      <c r="J53" s="12">
        <v>1</v>
      </c>
      <c r="K53" s="13">
        <v>0</v>
      </c>
      <c r="L53" s="49">
        <v>58640.15</v>
      </c>
    </row>
    <row r="54" spans="1:12" x14ac:dyDescent="0.25">
      <c r="A54" s="24">
        <v>46</v>
      </c>
      <c r="B54" s="24" t="s">
        <v>119</v>
      </c>
      <c r="C54" s="25" t="s">
        <v>120</v>
      </c>
      <c r="D54" s="25" t="s">
        <v>102</v>
      </c>
      <c r="E54" s="3">
        <v>32849.25</v>
      </c>
      <c r="F54" s="3">
        <v>18545.39</v>
      </c>
      <c r="G54" s="4">
        <v>1.0069999999999999</v>
      </c>
      <c r="H54" s="14">
        <v>3.8</v>
      </c>
      <c r="I54" s="11">
        <v>1</v>
      </c>
      <c r="J54" s="12">
        <v>1</v>
      </c>
      <c r="K54" s="13">
        <v>0</v>
      </c>
      <c r="L54" s="49">
        <v>70965.789999999994</v>
      </c>
    </row>
    <row r="55" spans="1:12" x14ac:dyDescent="0.25">
      <c r="A55" s="24">
        <v>47</v>
      </c>
      <c r="B55" s="24" t="s">
        <v>121</v>
      </c>
      <c r="C55" s="25" t="s">
        <v>122</v>
      </c>
      <c r="D55" s="25" t="s">
        <v>102</v>
      </c>
      <c r="E55" s="3">
        <v>32849.25</v>
      </c>
      <c r="F55" s="3">
        <v>18545.39</v>
      </c>
      <c r="G55" s="4">
        <v>1.0069999999999999</v>
      </c>
      <c r="H55" s="14">
        <v>4.7</v>
      </c>
      <c r="I55" s="11">
        <v>1</v>
      </c>
      <c r="J55" s="12">
        <v>1</v>
      </c>
      <c r="K55" s="13">
        <v>0</v>
      </c>
      <c r="L55" s="49">
        <v>87773.48</v>
      </c>
    </row>
    <row r="56" spans="1:12" ht="30" x14ac:dyDescent="0.25">
      <c r="A56" s="24">
        <v>48</v>
      </c>
      <c r="B56" s="24" t="s">
        <v>123</v>
      </c>
      <c r="C56" s="25" t="s">
        <v>124</v>
      </c>
      <c r="D56" s="25" t="s">
        <v>102</v>
      </c>
      <c r="E56" s="3">
        <v>32849.25</v>
      </c>
      <c r="F56" s="3">
        <v>18545.39</v>
      </c>
      <c r="G56" s="4">
        <v>1.0069999999999999</v>
      </c>
      <c r="H56" s="14">
        <v>0.16</v>
      </c>
      <c r="I56" s="11">
        <v>1</v>
      </c>
      <c r="J56" s="12">
        <v>1</v>
      </c>
      <c r="K56" s="13">
        <v>0</v>
      </c>
      <c r="L56" s="49">
        <v>2988.03</v>
      </c>
    </row>
    <row r="57" spans="1:12" ht="30" x14ac:dyDescent="0.25">
      <c r="A57" s="24">
        <v>49</v>
      </c>
      <c r="B57" s="24" t="s">
        <v>125</v>
      </c>
      <c r="C57" s="25" t="s">
        <v>126</v>
      </c>
      <c r="D57" s="25" t="s">
        <v>102</v>
      </c>
      <c r="E57" s="3">
        <v>32849.25</v>
      </c>
      <c r="F57" s="3">
        <v>18545.39</v>
      </c>
      <c r="G57" s="4">
        <v>1.0069999999999999</v>
      </c>
      <c r="H57" s="14">
        <v>0.67</v>
      </c>
      <c r="I57" s="11">
        <v>1</v>
      </c>
      <c r="J57" s="12">
        <v>1</v>
      </c>
      <c r="K57" s="13">
        <v>0</v>
      </c>
      <c r="L57" s="49">
        <v>12512.39</v>
      </c>
    </row>
    <row r="58" spans="1:12" ht="30" x14ac:dyDescent="0.25">
      <c r="A58" s="24">
        <v>50</v>
      </c>
      <c r="B58" s="24" t="s">
        <v>127</v>
      </c>
      <c r="C58" s="25" t="s">
        <v>128</v>
      </c>
      <c r="D58" s="25" t="s">
        <v>102</v>
      </c>
      <c r="E58" s="3">
        <v>32849.25</v>
      </c>
      <c r="F58" s="3">
        <v>18545.39</v>
      </c>
      <c r="G58" s="4">
        <v>1.0069999999999999</v>
      </c>
      <c r="H58" s="14">
        <v>1.8</v>
      </c>
      <c r="I58" s="11">
        <v>1</v>
      </c>
      <c r="J58" s="12">
        <v>1</v>
      </c>
      <c r="K58" s="13">
        <v>0</v>
      </c>
      <c r="L58" s="49">
        <v>33615.370000000003</v>
      </c>
    </row>
    <row r="59" spans="1:12" ht="30" x14ac:dyDescent="0.25">
      <c r="A59" s="24">
        <v>51</v>
      </c>
      <c r="B59" s="24" t="s">
        <v>129</v>
      </c>
      <c r="C59" s="25" t="s">
        <v>130</v>
      </c>
      <c r="D59" s="25" t="s">
        <v>102</v>
      </c>
      <c r="E59" s="3">
        <v>32849.25</v>
      </c>
      <c r="F59" s="3">
        <v>18545.39</v>
      </c>
      <c r="G59" s="4">
        <v>1.0069999999999999</v>
      </c>
      <c r="H59" s="14">
        <v>2.94</v>
      </c>
      <c r="I59" s="11">
        <v>1</v>
      </c>
      <c r="J59" s="12">
        <v>1</v>
      </c>
      <c r="K59" s="13">
        <v>0</v>
      </c>
      <c r="L59" s="49">
        <v>54905.11</v>
      </c>
    </row>
    <row r="60" spans="1:12" x14ac:dyDescent="0.25">
      <c r="A60" s="24">
        <v>52</v>
      </c>
      <c r="B60" s="24" t="s">
        <v>131</v>
      </c>
      <c r="C60" s="25" t="s">
        <v>132</v>
      </c>
      <c r="D60" s="25" t="s">
        <v>102</v>
      </c>
      <c r="E60" s="3">
        <v>32849.25</v>
      </c>
      <c r="F60" s="3">
        <v>18545.39</v>
      </c>
      <c r="G60" s="4">
        <v>1.0069999999999999</v>
      </c>
      <c r="H60" s="14">
        <v>2.62</v>
      </c>
      <c r="I60" s="11">
        <v>1</v>
      </c>
      <c r="J60" s="12">
        <v>1</v>
      </c>
      <c r="K60" s="13">
        <v>0</v>
      </c>
      <c r="L60" s="49">
        <v>48929.04</v>
      </c>
    </row>
    <row r="61" spans="1:12" x14ac:dyDescent="0.25">
      <c r="A61" s="24">
        <v>53</v>
      </c>
      <c r="B61" s="24" t="s">
        <v>133</v>
      </c>
      <c r="C61" s="25" t="s">
        <v>134</v>
      </c>
      <c r="D61" s="25" t="s">
        <v>135</v>
      </c>
      <c r="E61" s="3">
        <v>32849.25</v>
      </c>
      <c r="F61" s="3">
        <v>18545.39</v>
      </c>
      <c r="G61" s="4">
        <v>1.0069999999999999</v>
      </c>
      <c r="H61" s="5">
        <v>0.74</v>
      </c>
      <c r="I61" s="11">
        <v>0.8</v>
      </c>
      <c r="J61" s="12">
        <v>1</v>
      </c>
      <c r="K61" s="13">
        <v>0</v>
      </c>
      <c r="L61" s="49">
        <v>11055.72</v>
      </c>
    </row>
    <row r="62" spans="1:12" x14ac:dyDescent="0.25">
      <c r="A62" s="24">
        <v>54</v>
      </c>
      <c r="B62" s="24" t="s">
        <v>136</v>
      </c>
      <c r="C62" s="25" t="s">
        <v>137</v>
      </c>
      <c r="D62" s="25" t="s">
        <v>135</v>
      </c>
      <c r="E62" s="3">
        <v>32849.25</v>
      </c>
      <c r="F62" s="3">
        <v>18545.39</v>
      </c>
      <c r="G62" s="4">
        <v>1.0069999999999999</v>
      </c>
      <c r="H62" s="5">
        <v>1.1200000000000001</v>
      </c>
      <c r="I62" s="11">
        <v>0.8</v>
      </c>
      <c r="J62" s="12">
        <v>1</v>
      </c>
      <c r="K62" s="13">
        <v>0</v>
      </c>
      <c r="L62" s="49">
        <v>16732.990000000002</v>
      </c>
    </row>
    <row r="63" spans="1:12" x14ac:dyDescent="0.25">
      <c r="A63" s="24">
        <v>55</v>
      </c>
      <c r="B63" s="24" t="s">
        <v>138</v>
      </c>
      <c r="C63" s="25" t="s">
        <v>139</v>
      </c>
      <c r="D63" s="25" t="s">
        <v>135</v>
      </c>
      <c r="E63" s="3">
        <v>32849.25</v>
      </c>
      <c r="F63" s="3">
        <v>18545.39</v>
      </c>
      <c r="G63" s="4">
        <v>1.0069999999999999</v>
      </c>
      <c r="H63" s="5">
        <v>1.66</v>
      </c>
      <c r="I63" s="11">
        <v>0.8</v>
      </c>
      <c r="J63" s="12">
        <v>1</v>
      </c>
      <c r="K63" s="13">
        <v>0</v>
      </c>
      <c r="L63" s="49">
        <v>24800.68</v>
      </c>
    </row>
    <row r="64" spans="1:12" x14ac:dyDescent="0.25">
      <c r="A64" s="24">
        <v>56</v>
      </c>
      <c r="B64" s="24" t="s">
        <v>140</v>
      </c>
      <c r="C64" s="25" t="s">
        <v>141</v>
      </c>
      <c r="D64" s="25" t="s">
        <v>135</v>
      </c>
      <c r="E64" s="3">
        <v>32849.25</v>
      </c>
      <c r="F64" s="3">
        <v>18545.39</v>
      </c>
      <c r="G64" s="4">
        <v>1.0069999999999999</v>
      </c>
      <c r="H64" s="5">
        <v>2</v>
      </c>
      <c r="I64" s="11">
        <v>0.8</v>
      </c>
      <c r="J64" s="12">
        <v>1</v>
      </c>
      <c r="K64" s="13">
        <v>0</v>
      </c>
      <c r="L64" s="49">
        <v>29880.33</v>
      </c>
    </row>
    <row r="65" spans="1:12" x14ac:dyDescent="0.25">
      <c r="A65" s="24">
        <v>57</v>
      </c>
      <c r="B65" s="24" t="s">
        <v>142</v>
      </c>
      <c r="C65" s="25" t="s">
        <v>143</v>
      </c>
      <c r="D65" s="25" t="s">
        <v>135</v>
      </c>
      <c r="E65" s="3">
        <v>32849.25</v>
      </c>
      <c r="F65" s="3">
        <v>18545.39</v>
      </c>
      <c r="G65" s="4">
        <v>1.0069999999999999</v>
      </c>
      <c r="H65" s="5">
        <v>2.46</v>
      </c>
      <c r="I65" s="11">
        <v>0.8</v>
      </c>
      <c r="J65" s="12">
        <v>1</v>
      </c>
      <c r="K65" s="13">
        <v>0</v>
      </c>
      <c r="L65" s="49">
        <v>36752.81</v>
      </c>
    </row>
    <row r="66" spans="1:12" x14ac:dyDescent="0.25">
      <c r="A66" s="24">
        <v>58</v>
      </c>
      <c r="B66" s="24" t="s">
        <v>144</v>
      </c>
      <c r="C66" s="25" t="s">
        <v>145</v>
      </c>
      <c r="D66" s="25" t="s">
        <v>146</v>
      </c>
      <c r="E66" s="3">
        <v>32849.25</v>
      </c>
      <c r="F66" s="3">
        <v>18545.39</v>
      </c>
      <c r="G66" s="4">
        <v>1.0069999999999999</v>
      </c>
      <c r="H66" s="5">
        <v>0.39</v>
      </c>
      <c r="I66" s="11">
        <v>0.8</v>
      </c>
      <c r="J66" s="12">
        <v>1</v>
      </c>
      <c r="K66" s="13">
        <v>0</v>
      </c>
      <c r="L66" s="49">
        <v>5826.66</v>
      </c>
    </row>
    <row r="67" spans="1:12" x14ac:dyDescent="0.25">
      <c r="A67" s="24">
        <v>59</v>
      </c>
      <c r="B67" s="24" t="s">
        <v>147</v>
      </c>
      <c r="C67" s="25" t="s">
        <v>148</v>
      </c>
      <c r="D67" s="25" t="s">
        <v>146</v>
      </c>
      <c r="E67" s="3">
        <v>32849.25</v>
      </c>
      <c r="F67" s="3">
        <v>18545.39</v>
      </c>
      <c r="G67" s="4">
        <v>1.0069999999999999</v>
      </c>
      <c r="H67" s="5">
        <v>0.67</v>
      </c>
      <c r="I67" s="11">
        <v>0.8</v>
      </c>
      <c r="J67" s="12">
        <v>1</v>
      </c>
      <c r="K67" s="13">
        <v>0</v>
      </c>
      <c r="L67" s="49">
        <v>10009.91</v>
      </c>
    </row>
    <row r="68" spans="1:12" x14ac:dyDescent="0.25">
      <c r="A68" s="24">
        <v>60</v>
      </c>
      <c r="B68" s="24" t="s">
        <v>149</v>
      </c>
      <c r="C68" s="25" t="s">
        <v>150</v>
      </c>
      <c r="D68" s="25" t="s">
        <v>146</v>
      </c>
      <c r="E68" s="3">
        <v>32849.25</v>
      </c>
      <c r="F68" s="3">
        <v>18545.39</v>
      </c>
      <c r="G68" s="4">
        <v>1.0069999999999999</v>
      </c>
      <c r="H68" s="5">
        <v>1.0900000000000001</v>
      </c>
      <c r="I68" s="11">
        <v>0.8</v>
      </c>
      <c r="J68" s="12">
        <v>1</v>
      </c>
      <c r="K68" s="13">
        <v>0</v>
      </c>
      <c r="L68" s="49">
        <v>16284.78</v>
      </c>
    </row>
    <row r="69" spans="1:12" x14ac:dyDescent="0.25">
      <c r="A69" s="24">
        <v>61</v>
      </c>
      <c r="B69" s="24" t="s">
        <v>151</v>
      </c>
      <c r="C69" s="25" t="s">
        <v>152</v>
      </c>
      <c r="D69" s="25" t="s">
        <v>146</v>
      </c>
      <c r="E69" s="3">
        <v>32849.25</v>
      </c>
      <c r="F69" s="3">
        <v>18545.39</v>
      </c>
      <c r="G69" s="4">
        <v>1.0069999999999999</v>
      </c>
      <c r="H69" s="5">
        <v>1.62</v>
      </c>
      <c r="I69" s="11">
        <v>0.8</v>
      </c>
      <c r="J69" s="12">
        <v>1</v>
      </c>
      <c r="K69" s="13">
        <v>0</v>
      </c>
      <c r="L69" s="49">
        <v>24203.07</v>
      </c>
    </row>
    <row r="70" spans="1:12" x14ac:dyDescent="0.25">
      <c r="A70" s="24">
        <v>62</v>
      </c>
      <c r="B70" s="24" t="s">
        <v>153</v>
      </c>
      <c r="C70" s="25" t="s">
        <v>154</v>
      </c>
      <c r="D70" s="25" t="s">
        <v>146</v>
      </c>
      <c r="E70" s="3">
        <v>32849.25</v>
      </c>
      <c r="F70" s="3">
        <v>18545.39</v>
      </c>
      <c r="G70" s="4">
        <v>1.0069999999999999</v>
      </c>
      <c r="H70" s="5">
        <v>2.0099999999999998</v>
      </c>
      <c r="I70" s="11">
        <v>0.8</v>
      </c>
      <c r="J70" s="12">
        <v>1</v>
      </c>
      <c r="K70" s="13">
        <v>0</v>
      </c>
      <c r="L70" s="49">
        <v>30029.73</v>
      </c>
    </row>
    <row r="71" spans="1:12" x14ac:dyDescent="0.25">
      <c r="A71" s="24">
        <v>63</v>
      </c>
      <c r="B71" s="24" t="s">
        <v>155</v>
      </c>
      <c r="C71" s="25" t="s">
        <v>156</v>
      </c>
      <c r="D71" s="25" t="s">
        <v>146</v>
      </c>
      <c r="E71" s="3">
        <v>32849.25</v>
      </c>
      <c r="F71" s="3">
        <v>18545.39</v>
      </c>
      <c r="G71" s="4">
        <v>1.0069999999999999</v>
      </c>
      <c r="H71" s="5">
        <v>3.5</v>
      </c>
      <c r="I71" s="11">
        <v>0.8</v>
      </c>
      <c r="J71" s="12">
        <v>1</v>
      </c>
      <c r="K71" s="13">
        <v>0</v>
      </c>
      <c r="L71" s="49">
        <v>52290.58</v>
      </c>
    </row>
    <row r="72" spans="1:12" x14ac:dyDescent="0.25">
      <c r="A72" s="24">
        <v>64</v>
      </c>
      <c r="B72" s="24" t="s">
        <v>157</v>
      </c>
      <c r="C72" s="25" t="s">
        <v>158</v>
      </c>
      <c r="D72" s="25" t="s">
        <v>159</v>
      </c>
      <c r="E72" s="3">
        <v>32849.25</v>
      </c>
      <c r="F72" s="3">
        <v>18545.39</v>
      </c>
      <c r="G72" s="4">
        <v>1.0069999999999999</v>
      </c>
      <c r="H72" s="5">
        <v>2.31</v>
      </c>
      <c r="I72" s="11">
        <v>0.8</v>
      </c>
      <c r="J72" s="12">
        <v>1</v>
      </c>
      <c r="K72" s="13">
        <v>0</v>
      </c>
      <c r="L72" s="49">
        <v>34511.78</v>
      </c>
    </row>
    <row r="73" spans="1:12" x14ac:dyDescent="0.25">
      <c r="A73" s="24">
        <v>65</v>
      </c>
      <c r="B73" s="24" t="s">
        <v>160</v>
      </c>
      <c r="C73" s="25" t="s">
        <v>161</v>
      </c>
      <c r="D73" s="25" t="s">
        <v>159</v>
      </c>
      <c r="E73" s="3">
        <v>32849.25</v>
      </c>
      <c r="F73" s="3">
        <v>18545.39</v>
      </c>
      <c r="G73" s="4">
        <v>1.0069999999999999</v>
      </c>
      <c r="H73" s="5">
        <v>0.89</v>
      </c>
      <c r="I73" s="11">
        <v>0.8</v>
      </c>
      <c r="J73" s="12">
        <v>1</v>
      </c>
      <c r="K73" s="13">
        <v>0</v>
      </c>
      <c r="L73" s="49">
        <v>13296.75</v>
      </c>
    </row>
    <row r="74" spans="1:12" x14ac:dyDescent="0.25">
      <c r="A74" s="24">
        <v>66</v>
      </c>
      <c r="B74" s="24" t="s">
        <v>162</v>
      </c>
      <c r="C74" s="25" t="s">
        <v>163</v>
      </c>
      <c r="D74" s="25" t="s">
        <v>164</v>
      </c>
      <c r="E74" s="3">
        <v>32849.25</v>
      </c>
      <c r="F74" s="3">
        <v>18545.39</v>
      </c>
      <c r="G74" s="4">
        <v>1.0069999999999999</v>
      </c>
      <c r="H74" s="5">
        <v>0.9</v>
      </c>
      <c r="I74" s="11">
        <v>0.8</v>
      </c>
      <c r="J74" s="12">
        <v>1</v>
      </c>
      <c r="K74" s="13">
        <v>0</v>
      </c>
      <c r="L74" s="49">
        <v>13446.15</v>
      </c>
    </row>
    <row r="75" spans="1:12" x14ac:dyDescent="0.25">
      <c r="A75" s="24">
        <v>67</v>
      </c>
      <c r="B75" s="24" t="s">
        <v>165</v>
      </c>
      <c r="C75" s="25" t="s">
        <v>166</v>
      </c>
      <c r="D75" s="25" t="s">
        <v>167</v>
      </c>
      <c r="E75" s="3">
        <v>32849.25</v>
      </c>
      <c r="F75" s="3">
        <v>18545.39</v>
      </c>
      <c r="G75" s="4">
        <v>1.0069999999999999</v>
      </c>
      <c r="H75" s="5">
        <v>1.46</v>
      </c>
      <c r="I75" s="11">
        <v>0.8</v>
      </c>
      <c r="J75" s="12">
        <v>1</v>
      </c>
      <c r="K75" s="13">
        <v>0</v>
      </c>
      <c r="L75" s="49">
        <v>21812.639999999999</v>
      </c>
    </row>
    <row r="76" spans="1:12" ht="30" x14ac:dyDescent="0.25">
      <c r="A76" s="24">
        <v>68</v>
      </c>
      <c r="B76" s="24" t="s">
        <v>168</v>
      </c>
      <c r="C76" s="25" t="s">
        <v>169</v>
      </c>
      <c r="D76" s="25" t="s">
        <v>170</v>
      </c>
      <c r="E76" s="3">
        <v>32849.25</v>
      </c>
      <c r="F76" s="3">
        <v>18545.39</v>
      </c>
      <c r="G76" s="4">
        <v>1.0069999999999999</v>
      </c>
      <c r="H76" s="5">
        <v>1.84</v>
      </c>
      <c r="I76" s="11">
        <v>0.8</v>
      </c>
      <c r="J76" s="12">
        <v>1</v>
      </c>
      <c r="K76" s="13">
        <v>0</v>
      </c>
      <c r="L76" s="49">
        <v>27489.91</v>
      </c>
    </row>
    <row r="77" spans="1:12" ht="30" x14ac:dyDescent="0.25">
      <c r="A77" s="24">
        <v>69</v>
      </c>
      <c r="B77" s="24" t="s">
        <v>171</v>
      </c>
      <c r="C77" s="25" t="s">
        <v>172</v>
      </c>
      <c r="D77" s="25" t="s">
        <v>170</v>
      </c>
      <c r="E77" s="3">
        <v>32849.25</v>
      </c>
      <c r="F77" s="3">
        <v>18545.39</v>
      </c>
      <c r="G77" s="4">
        <v>1.0069999999999999</v>
      </c>
      <c r="H77" s="5">
        <v>2.1800000000000002</v>
      </c>
      <c r="I77" s="11">
        <v>0.8</v>
      </c>
      <c r="J77" s="12">
        <v>1</v>
      </c>
      <c r="K77" s="13">
        <v>0</v>
      </c>
      <c r="L77" s="49">
        <v>32569.56</v>
      </c>
    </row>
    <row r="78" spans="1:12" ht="30" x14ac:dyDescent="0.25">
      <c r="A78" s="24">
        <v>70</v>
      </c>
      <c r="B78" s="24" t="s">
        <v>173</v>
      </c>
      <c r="C78" s="25" t="s">
        <v>174</v>
      </c>
      <c r="D78" s="25" t="s">
        <v>170</v>
      </c>
      <c r="E78" s="3">
        <v>32849.25</v>
      </c>
      <c r="F78" s="3">
        <v>18545.39</v>
      </c>
      <c r="G78" s="4">
        <v>1.0069999999999999</v>
      </c>
      <c r="H78" s="5">
        <v>4.3099999999999996</v>
      </c>
      <c r="I78" s="11">
        <v>0.8</v>
      </c>
      <c r="J78" s="12">
        <v>1</v>
      </c>
      <c r="K78" s="13">
        <v>0</v>
      </c>
      <c r="L78" s="49">
        <v>64392.12</v>
      </c>
    </row>
    <row r="79" spans="1:12" x14ac:dyDescent="0.25">
      <c r="A79" s="24">
        <v>71</v>
      </c>
      <c r="B79" s="24" t="s">
        <v>175</v>
      </c>
      <c r="C79" s="25" t="s">
        <v>176</v>
      </c>
      <c r="D79" s="25" t="s">
        <v>177</v>
      </c>
      <c r="E79" s="3">
        <v>32849.25</v>
      </c>
      <c r="F79" s="3">
        <v>18545.39</v>
      </c>
      <c r="G79" s="4">
        <v>1.0069999999999999</v>
      </c>
      <c r="H79" s="5">
        <v>0.98</v>
      </c>
      <c r="I79" s="11">
        <v>0.8</v>
      </c>
      <c r="J79" s="12">
        <v>1</v>
      </c>
      <c r="K79" s="13">
        <v>0</v>
      </c>
      <c r="L79" s="49">
        <v>14641.36</v>
      </c>
    </row>
    <row r="80" spans="1:12" x14ac:dyDescent="0.25">
      <c r="A80" s="24">
        <v>72</v>
      </c>
      <c r="B80" s="24" t="s">
        <v>178</v>
      </c>
      <c r="C80" s="25" t="s">
        <v>179</v>
      </c>
      <c r="D80" s="25" t="s">
        <v>180</v>
      </c>
      <c r="E80" s="3">
        <v>32849.25</v>
      </c>
      <c r="F80" s="3">
        <v>18545.39</v>
      </c>
      <c r="G80" s="4">
        <v>1.0069999999999999</v>
      </c>
      <c r="H80" s="5">
        <v>0.74</v>
      </c>
      <c r="I80" s="11">
        <v>0.8</v>
      </c>
      <c r="J80" s="12">
        <v>1</v>
      </c>
      <c r="K80" s="13">
        <v>0</v>
      </c>
      <c r="L80" s="49">
        <v>11055.72</v>
      </c>
    </row>
    <row r="81" spans="1:12" x14ac:dyDescent="0.25">
      <c r="A81" s="24">
        <v>73</v>
      </c>
      <c r="B81" s="24" t="s">
        <v>181</v>
      </c>
      <c r="C81" s="25" t="s">
        <v>182</v>
      </c>
      <c r="D81" s="25" t="s">
        <v>183</v>
      </c>
      <c r="E81" s="3">
        <v>32849.25</v>
      </c>
      <c r="F81" s="3">
        <v>18545.39</v>
      </c>
      <c r="G81" s="4">
        <v>1.0069999999999999</v>
      </c>
      <c r="H81" s="5">
        <v>1.32</v>
      </c>
      <c r="I81" s="11">
        <v>0.8</v>
      </c>
      <c r="J81" s="12">
        <v>1</v>
      </c>
      <c r="K81" s="13">
        <v>0</v>
      </c>
      <c r="L81" s="49">
        <v>19721.02</v>
      </c>
    </row>
    <row r="82" spans="1:12" x14ac:dyDescent="0.25">
      <c r="A82" s="24">
        <v>74</v>
      </c>
      <c r="B82" s="24" t="s">
        <v>184</v>
      </c>
      <c r="C82" s="25" t="s">
        <v>185</v>
      </c>
      <c r="D82" s="25" t="s">
        <v>186</v>
      </c>
      <c r="E82" s="3">
        <v>32849.25</v>
      </c>
      <c r="F82" s="3">
        <v>18545.39</v>
      </c>
      <c r="G82" s="4">
        <v>1.0069999999999999</v>
      </c>
      <c r="H82" s="5">
        <v>1.44</v>
      </c>
      <c r="I82" s="11">
        <v>0.8</v>
      </c>
      <c r="J82" s="12">
        <v>1</v>
      </c>
      <c r="K82" s="13">
        <v>0</v>
      </c>
      <c r="L82" s="49">
        <v>21513.84</v>
      </c>
    </row>
    <row r="83" spans="1:12" x14ac:dyDescent="0.25">
      <c r="A83" s="24">
        <v>75</v>
      </c>
      <c r="B83" s="24" t="s">
        <v>187</v>
      </c>
      <c r="C83" s="25" t="s">
        <v>188</v>
      </c>
      <c r="D83" s="25" t="s">
        <v>186</v>
      </c>
      <c r="E83" s="3">
        <v>32849.25</v>
      </c>
      <c r="F83" s="3">
        <v>18545.39</v>
      </c>
      <c r="G83" s="4">
        <v>1.0069999999999999</v>
      </c>
      <c r="H83" s="5">
        <v>1.69</v>
      </c>
      <c r="I83" s="11">
        <v>0.8</v>
      </c>
      <c r="J83" s="12">
        <v>1</v>
      </c>
      <c r="K83" s="13">
        <v>0</v>
      </c>
      <c r="L83" s="49">
        <v>25248.880000000001</v>
      </c>
    </row>
    <row r="84" spans="1:12" x14ac:dyDescent="0.25">
      <c r="A84" s="24">
        <v>76</v>
      </c>
      <c r="B84" s="24" t="s">
        <v>189</v>
      </c>
      <c r="C84" s="25" t="s">
        <v>190</v>
      </c>
      <c r="D84" s="25" t="s">
        <v>186</v>
      </c>
      <c r="E84" s="3">
        <v>32849.25</v>
      </c>
      <c r="F84" s="3">
        <v>18545.39</v>
      </c>
      <c r="G84" s="4">
        <v>1.0069999999999999</v>
      </c>
      <c r="H84" s="5">
        <v>2.4900000000000002</v>
      </c>
      <c r="I84" s="11">
        <v>0.8</v>
      </c>
      <c r="J84" s="12">
        <v>1</v>
      </c>
      <c r="K84" s="13">
        <v>0</v>
      </c>
      <c r="L84" s="49">
        <v>37201.01</v>
      </c>
    </row>
    <row r="85" spans="1:12" x14ac:dyDescent="0.25">
      <c r="A85" s="24">
        <v>77</v>
      </c>
      <c r="B85" s="24" t="s">
        <v>191</v>
      </c>
      <c r="C85" s="25" t="s">
        <v>192</v>
      </c>
      <c r="D85" s="25" t="s">
        <v>186</v>
      </c>
      <c r="E85" s="3">
        <v>32849.25</v>
      </c>
      <c r="F85" s="3">
        <v>18545.39</v>
      </c>
      <c r="G85" s="4">
        <v>1.0069999999999999</v>
      </c>
      <c r="H85" s="5">
        <v>1.05</v>
      </c>
      <c r="I85" s="11">
        <v>0.8</v>
      </c>
      <c r="J85" s="12">
        <v>1</v>
      </c>
      <c r="K85" s="13">
        <v>0</v>
      </c>
      <c r="L85" s="49">
        <v>15687.17</v>
      </c>
    </row>
    <row r="86" spans="1:12" x14ac:dyDescent="0.25">
      <c r="A86" s="24">
        <v>78</v>
      </c>
      <c r="B86" s="24" t="s">
        <v>193</v>
      </c>
      <c r="C86" s="25" t="s">
        <v>194</v>
      </c>
      <c r="D86" s="25" t="s">
        <v>195</v>
      </c>
      <c r="E86" s="3">
        <v>32849.25</v>
      </c>
      <c r="F86" s="3">
        <v>18545.39</v>
      </c>
      <c r="G86" s="4">
        <v>1.0069999999999999</v>
      </c>
      <c r="H86" s="5">
        <v>0.8</v>
      </c>
      <c r="I86" s="11">
        <v>0.8</v>
      </c>
      <c r="J86" s="12">
        <v>1</v>
      </c>
      <c r="K86" s="13">
        <v>0</v>
      </c>
      <c r="L86" s="49">
        <v>11952.13</v>
      </c>
    </row>
    <row r="87" spans="1:12" x14ac:dyDescent="0.25">
      <c r="A87" s="24">
        <v>79</v>
      </c>
      <c r="B87" s="24" t="s">
        <v>196</v>
      </c>
      <c r="C87" s="25" t="s">
        <v>197</v>
      </c>
      <c r="D87" s="25" t="s">
        <v>195</v>
      </c>
      <c r="E87" s="3">
        <v>32849.25</v>
      </c>
      <c r="F87" s="3">
        <v>18545.39</v>
      </c>
      <c r="G87" s="4">
        <v>1.0069999999999999</v>
      </c>
      <c r="H87" s="5">
        <v>2.1800000000000002</v>
      </c>
      <c r="I87" s="11">
        <v>0.8</v>
      </c>
      <c r="J87" s="12">
        <v>1</v>
      </c>
      <c r="K87" s="13">
        <v>0</v>
      </c>
      <c r="L87" s="49">
        <v>32569.56</v>
      </c>
    </row>
    <row r="88" spans="1:12" x14ac:dyDescent="0.25">
      <c r="A88" s="24">
        <v>80</v>
      </c>
      <c r="B88" s="24" t="s">
        <v>198</v>
      </c>
      <c r="C88" s="25" t="s">
        <v>199</v>
      </c>
      <c r="D88" s="25" t="s">
        <v>195</v>
      </c>
      <c r="E88" s="3">
        <v>32849.25</v>
      </c>
      <c r="F88" s="3">
        <v>18545.39</v>
      </c>
      <c r="G88" s="4">
        <v>1.0069999999999999</v>
      </c>
      <c r="H88" s="5">
        <v>2.58</v>
      </c>
      <c r="I88" s="11">
        <v>0.8</v>
      </c>
      <c r="J88" s="12">
        <v>1</v>
      </c>
      <c r="K88" s="13">
        <v>0</v>
      </c>
      <c r="L88" s="49">
        <v>38545.629999999997</v>
      </c>
    </row>
    <row r="89" spans="1:12" x14ac:dyDescent="0.25">
      <c r="A89" s="24">
        <v>81</v>
      </c>
      <c r="B89" s="24" t="s">
        <v>200</v>
      </c>
      <c r="C89" s="25" t="s">
        <v>201</v>
      </c>
      <c r="D89" s="25" t="s">
        <v>195</v>
      </c>
      <c r="E89" s="3">
        <v>32849.25</v>
      </c>
      <c r="F89" s="3">
        <v>18545.39</v>
      </c>
      <c r="G89" s="4">
        <v>1.0069999999999999</v>
      </c>
      <c r="H89" s="5">
        <v>1.97</v>
      </c>
      <c r="I89" s="11">
        <v>0.8</v>
      </c>
      <c r="J89" s="12">
        <v>1</v>
      </c>
      <c r="K89" s="13">
        <v>0</v>
      </c>
      <c r="L89" s="49">
        <v>29432.13</v>
      </c>
    </row>
    <row r="90" spans="1:12" x14ac:dyDescent="0.25">
      <c r="A90" s="24">
        <v>82</v>
      </c>
      <c r="B90" s="24" t="s">
        <v>202</v>
      </c>
      <c r="C90" s="25" t="s">
        <v>203</v>
      </c>
      <c r="D90" s="25" t="s">
        <v>195</v>
      </c>
      <c r="E90" s="3">
        <v>32849.25</v>
      </c>
      <c r="F90" s="3">
        <v>18545.39</v>
      </c>
      <c r="G90" s="4">
        <v>1.0069999999999999</v>
      </c>
      <c r="H90" s="5">
        <v>2.04</v>
      </c>
      <c r="I90" s="11">
        <v>0.8</v>
      </c>
      <c r="J90" s="12">
        <v>1</v>
      </c>
      <c r="K90" s="13">
        <v>0</v>
      </c>
      <c r="L90" s="49">
        <v>30477.94</v>
      </c>
    </row>
    <row r="91" spans="1:12" x14ac:dyDescent="0.25">
      <c r="A91" s="24">
        <v>83</v>
      </c>
      <c r="B91" s="24" t="s">
        <v>204</v>
      </c>
      <c r="C91" s="25" t="s">
        <v>205</v>
      </c>
      <c r="D91" s="25" t="s">
        <v>195</v>
      </c>
      <c r="E91" s="3">
        <v>32849.25</v>
      </c>
      <c r="F91" s="3">
        <v>18545.39</v>
      </c>
      <c r="G91" s="4">
        <v>1.0069999999999999</v>
      </c>
      <c r="H91" s="5">
        <v>2.95</v>
      </c>
      <c r="I91" s="11">
        <v>0.8</v>
      </c>
      <c r="J91" s="12">
        <v>1</v>
      </c>
      <c r="K91" s="13">
        <v>0</v>
      </c>
      <c r="L91" s="49">
        <v>44073.49</v>
      </c>
    </row>
    <row r="92" spans="1:12" x14ac:dyDescent="0.25">
      <c r="A92" s="24">
        <v>84</v>
      </c>
      <c r="B92" s="24" t="s">
        <v>206</v>
      </c>
      <c r="C92" s="25" t="s">
        <v>207</v>
      </c>
      <c r="D92" s="25" t="s">
        <v>208</v>
      </c>
      <c r="E92" s="3">
        <v>32849.25</v>
      </c>
      <c r="F92" s="3">
        <v>18545.39</v>
      </c>
      <c r="G92" s="4">
        <v>1.0069999999999999</v>
      </c>
      <c r="H92" s="5">
        <v>0.89</v>
      </c>
      <c r="I92" s="11">
        <v>0.8</v>
      </c>
      <c r="J92" s="12">
        <v>1</v>
      </c>
      <c r="K92" s="13">
        <v>0</v>
      </c>
      <c r="L92" s="49">
        <v>13296.75</v>
      </c>
    </row>
    <row r="93" spans="1:12" x14ac:dyDescent="0.25">
      <c r="A93" s="24">
        <v>85</v>
      </c>
      <c r="B93" s="24" t="s">
        <v>209</v>
      </c>
      <c r="C93" s="25" t="s">
        <v>210</v>
      </c>
      <c r="D93" s="25" t="s">
        <v>208</v>
      </c>
      <c r="E93" s="3">
        <v>32849.25</v>
      </c>
      <c r="F93" s="3">
        <v>18545.39</v>
      </c>
      <c r="G93" s="4">
        <v>1.0069999999999999</v>
      </c>
      <c r="H93" s="5">
        <v>0.75</v>
      </c>
      <c r="I93" s="11">
        <v>0.8</v>
      </c>
      <c r="J93" s="12">
        <v>1</v>
      </c>
      <c r="K93" s="13">
        <v>0</v>
      </c>
      <c r="L93" s="49">
        <v>11205.12</v>
      </c>
    </row>
    <row r="94" spans="1:12" x14ac:dyDescent="0.25">
      <c r="A94" s="24">
        <v>86</v>
      </c>
      <c r="B94" s="24" t="s">
        <v>211</v>
      </c>
      <c r="C94" s="25" t="s">
        <v>212</v>
      </c>
      <c r="D94" s="25" t="s">
        <v>208</v>
      </c>
      <c r="E94" s="3">
        <v>32849.25</v>
      </c>
      <c r="F94" s="3">
        <v>18545.39</v>
      </c>
      <c r="G94" s="4">
        <v>1.0069999999999999</v>
      </c>
      <c r="H94" s="5">
        <v>1</v>
      </c>
      <c r="I94" s="11">
        <v>0.8</v>
      </c>
      <c r="J94" s="12">
        <v>1</v>
      </c>
      <c r="K94" s="13">
        <v>0</v>
      </c>
      <c r="L94" s="49">
        <v>14940.17</v>
      </c>
    </row>
    <row r="95" spans="1:12" x14ac:dyDescent="0.25">
      <c r="A95" s="24">
        <v>87</v>
      </c>
      <c r="B95" s="24" t="s">
        <v>213</v>
      </c>
      <c r="C95" s="25" t="s">
        <v>214</v>
      </c>
      <c r="D95" s="25" t="s">
        <v>208</v>
      </c>
      <c r="E95" s="3">
        <v>32849.25</v>
      </c>
      <c r="F95" s="3">
        <v>18545.39</v>
      </c>
      <c r="G95" s="4">
        <v>1.0069999999999999</v>
      </c>
      <c r="H95" s="5">
        <v>4.34</v>
      </c>
      <c r="I95" s="11">
        <v>0.8</v>
      </c>
      <c r="J95" s="12">
        <v>1</v>
      </c>
      <c r="K95" s="13">
        <v>0</v>
      </c>
      <c r="L95" s="49">
        <v>64840.32</v>
      </c>
    </row>
    <row r="96" spans="1:12" x14ac:dyDescent="0.25">
      <c r="A96" s="24">
        <v>88</v>
      </c>
      <c r="B96" s="24" t="s">
        <v>215</v>
      </c>
      <c r="C96" s="25" t="s">
        <v>216</v>
      </c>
      <c r="D96" s="25" t="s">
        <v>208</v>
      </c>
      <c r="E96" s="3">
        <v>32849.25</v>
      </c>
      <c r="F96" s="3">
        <v>18545.39</v>
      </c>
      <c r="G96" s="4">
        <v>1.0069999999999999</v>
      </c>
      <c r="H96" s="5">
        <v>1.29</v>
      </c>
      <c r="I96" s="11">
        <v>0.8</v>
      </c>
      <c r="J96" s="12">
        <v>1</v>
      </c>
      <c r="K96" s="13">
        <v>0</v>
      </c>
      <c r="L96" s="49">
        <v>19272.810000000001</v>
      </c>
    </row>
    <row r="97" spans="1:12" x14ac:dyDescent="0.25">
      <c r="A97" s="24">
        <v>89</v>
      </c>
      <c r="B97" s="24" t="s">
        <v>217</v>
      </c>
      <c r="C97" s="25" t="s">
        <v>218</v>
      </c>
      <c r="D97" s="25" t="s">
        <v>208</v>
      </c>
      <c r="E97" s="3">
        <v>32849.25</v>
      </c>
      <c r="F97" s="3">
        <v>18545.39</v>
      </c>
      <c r="G97" s="4">
        <v>1.0069999999999999</v>
      </c>
      <c r="H97" s="5">
        <v>2.6</v>
      </c>
      <c r="I97" s="11">
        <v>0.8</v>
      </c>
      <c r="J97" s="12">
        <v>1</v>
      </c>
      <c r="K97" s="13">
        <v>0</v>
      </c>
      <c r="L97" s="49">
        <v>38844.43</v>
      </c>
    </row>
    <row r="98" spans="1:12" x14ac:dyDescent="0.25">
      <c r="A98" s="24">
        <v>90</v>
      </c>
      <c r="B98" s="24" t="s">
        <v>219</v>
      </c>
      <c r="C98" s="25" t="s">
        <v>220</v>
      </c>
      <c r="D98" s="25" t="s">
        <v>221</v>
      </c>
      <c r="E98" s="3">
        <v>32849.25</v>
      </c>
      <c r="F98" s="3">
        <v>18545.39</v>
      </c>
      <c r="G98" s="4">
        <v>1.0069999999999999</v>
      </c>
      <c r="H98" s="5">
        <v>2.11</v>
      </c>
      <c r="I98" s="11">
        <v>0.8</v>
      </c>
      <c r="J98" s="12">
        <v>1</v>
      </c>
      <c r="K98" s="13">
        <v>0</v>
      </c>
      <c r="L98" s="49">
        <v>31523.75</v>
      </c>
    </row>
    <row r="99" spans="1:12" x14ac:dyDescent="0.25">
      <c r="A99" s="24">
        <v>91</v>
      </c>
      <c r="B99" s="24" t="s">
        <v>222</v>
      </c>
      <c r="C99" s="25" t="s">
        <v>223</v>
      </c>
      <c r="D99" s="25" t="s">
        <v>221</v>
      </c>
      <c r="E99" s="3">
        <v>32849.25</v>
      </c>
      <c r="F99" s="3">
        <v>18545.39</v>
      </c>
      <c r="G99" s="4">
        <v>1.0069999999999999</v>
      </c>
      <c r="H99" s="5">
        <v>3.55</v>
      </c>
      <c r="I99" s="11">
        <v>0.8</v>
      </c>
      <c r="J99" s="12">
        <v>1</v>
      </c>
      <c r="K99" s="13">
        <v>0</v>
      </c>
      <c r="L99" s="49">
        <v>53037.59</v>
      </c>
    </row>
    <row r="100" spans="1:12" x14ac:dyDescent="0.25">
      <c r="A100" s="24">
        <v>92</v>
      </c>
      <c r="B100" s="24" t="s">
        <v>224</v>
      </c>
      <c r="C100" s="25" t="s">
        <v>225</v>
      </c>
      <c r="D100" s="25" t="s">
        <v>221</v>
      </c>
      <c r="E100" s="3">
        <v>32849.25</v>
      </c>
      <c r="F100" s="3">
        <v>18545.39</v>
      </c>
      <c r="G100" s="4">
        <v>1.0069999999999999</v>
      </c>
      <c r="H100" s="5">
        <v>1.57</v>
      </c>
      <c r="I100" s="11">
        <v>0.8</v>
      </c>
      <c r="J100" s="12">
        <v>1</v>
      </c>
      <c r="K100" s="13">
        <v>0</v>
      </c>
      <c r="L100" s="49">
        <v>23456.06</v>
      </c>
    </row>
    <row r="101" spans="1:12" x14ac:dyDescent="0.25">
      <c r="A101" s="24">
        <v>93</v>
      </c>
      <c r="B101" s="24" t="s">
        <v>226</v>
      </c>
      <c r="C101" s="25" t="s">
        <v>227</v>
      </c>
      <c r="D101" s="25" t="s">
        <v>221</v>
      </c>
      <c r="E101" s="3">
        <v>32849.25</v>
      </c>
      <c r="F101" s="3">
        <v>18545.39</v>
      </c>
      <c r="G101" s="4">
        <v>1.0069999999999999</v>
      </c>
      <c r="H101" s="5">
        <v>2.2599999999999998</v>
      </c>
      <c r="I101" s="11">
        <v>0.8</v>
      </c>
      <c r="J101" s="12">
        <v>1</v>
      </c>
      <c r="K101" s="13">
        <v>0</v>
      </c>
      <c r="L101" s="49">
        <v>33764.78</v>
      </c>
    </row>
    <row r="102" spans="1:12" x14ac:dyDescent="0.25">
      <c r="A102" s="24">
        <v>94</v>
      </c>
      <c r="B102" s="24" t="s">
        <v>228</v>
      </c>
      <c r="C102" s="25" t="s">
        <v>229</v>
      </c>
      <c r="D102" s="25" t="s">
        <v>221</v>
      </c>
      <c r="E102" s="3">
        <v>32849.25</v>
      </c>
      <c r="F102" s="3">
        <v>18545.39</v>
      </c>
      <c r="G102" s="4">
        <v>1.0069999999999999</v>
      </c>
      <c r="H102" s="5">
        <v>3.24</v>
      </c>
      <c r="I102" s="11">
        <v>0.8</v>
      </c>
      <c r="J102" s="12">
        <v>1</v>
      </c>
      <c r="K102" s="13">
        <v>0</v>
      </c>
      <c r="L102" s="49">
        <v>48406.14</v>
      </c>
    </row>
    <row r="103" spans="1:12" x14ac:dyDescent="0.25">
      <c r="A103" s="24">
        <v>95</v>
      </c>
      <c r="B103" s="24" t="s">
        <v>230</v>
      </c>
      <c r="C103" s="25" t="s">
        <v>231</v>
      </c>
      <c r="D103" s="25" t="s">
        <v>221</v>
      </c>
      <c r="E103" s="3">
        <v>32849.25</v>
      </c>
      <c r="F103" s="3">
        <v>18545.39</v>
      </c>
      <c r="G103" s="4">
        <v>1.0069999999999999</v>
      </c>
      <c r="H103" s="5">
        <v>1.7</v>
      </c>
      <c r="I103" s="11">
        <v>0.8</v>
      </c>
      <c r="J103" s="12">
        <v>1</v>
      </c>
      <c r="K103" s="13">
        <v>0</v>
      </c>
      <c r="L103" s="49">
        <v>25398.28</v>
      </c>
    </row>
    <row r="104" spans="1:12" x14ac:dyDescent="0.25">
      <c r="A104" s="24">
        <v>96</v>
      </c>
      <c r="B104" s="24" t="s">
        <v>232</v>
      </c>
      <c r="C104" s="25" t="s">
        <v>233</v>
      </c>
      <c r="D104" s="25" t="s">
        <v>221</v>
      </c>
      <c r="E104" s="3">
        <v>32849.25</v>
      </c>
      <c r="F104" s="3">
        <v>18545.39</v>
      </c>
      <c r="G104" s="4">
        <v>1.0069999999999999</v>
      </c>
      <c r="H104" s="5">
        <v>2.06</v>
      </c>
      <c r="I104" s="11">
        <v>0.8</v>
      </c>
      <c r="J104" s="12">
        <v>1</v>
      </c>
      <c r="K104" s="13">
        <v>0</v>
      </c>
      <c r="L104" s="49">
        <v>30776.74</v>
      </c>
    </row>
    <row r="105" spans="1:12" x14ac:dyDescent="0.25">
      <c r="A105" s="24">
        <v>97</v>
      </c>
      <c r="B105" s="24" t="s">
        <v>234</v>
      </c>
      <c r="C105" s="25" t="s">
        <v>235</v>
      </c>
      <c r="D105" s="25" t="s">
        <v>221</v>
      </c>
      <c r="E105" s="3">
        <v>32849.25</v>
      </c>
      <c r="F105" s="3">
        <v>18545.39</v>
      </c>
      <c r="G105" s="4">
        <v>1.0069999999999999</v>
      </c>
      <c r="H105" s="5">
        <v>2.17</v>
      </c>
      <c r="I105" s="11">
        <v>0.8</v>
      </c>
      <c r="J105" s="12">
        <v>1</v>
      </c>
      <c r="K105" s="13">
        <v>0</v>
      </c>
      <c r="L105" s="49">
        <v>32420.16</v>
      </c>
    </row>
    <row r="106" spans="1:12" x14ac:dyDescent="0.25">
      <c r="A106" s="24">
        <v>98</v>
      </c>
      <c r="B106" s="24" t="s">
        <v>236</v>
      </c>
      <c r="C106" s="25" t="s">
        <v>237</v>
      </c>
      <c r="D106" s="25" t="s">
        <v>238</v>
      </c>
      <c r="E106" s="3">
        <v>32849.25</v>
      </c>
      <c r="F106" s="3">
        <v>18545.39</v>
      </c>
      <c r="G106" s="4">
        <v>1.0069999999999999</v>
      </c>
      <c r="H106" s="5">
        <v>1.1000000000000001</v>
      </c>
      <c r="I106" s="11">
        <v>0.8</v>
      </c>
      <c r="J106" s="12">
        <v>1</v>
      </c>
      <c r="K106" s="13">
        <v>0</v>
      </c>
      <c r="L106" s="49">
        <v>16434.18</v>
      </c>
    </row>
    <row r="107" spans="1:12" x14ac:dyDescent="0.25">
      <c r="A107" s="24">
        <v>99</v>
      </c>
      <c r="B107" s="24" t="s">
        <v>239</v>
      </c>
      <c r="C107" s="25" t="s">
        <v>240</v>
      </c>
      <c r="D107" s="25" t="s">
        <v>241</v>
      </c>
      <c r="E107" s="3">
        <v>32849.25</v>
      </c>
      <c r="F107" s="3">
        <v>18545.39</v>
      </c>
      <c r="G107" s="4">
        <v>1.0069999999999999</v>
      </c>
      <c r="H107" s="5">
        <v>0.88</v>
      </c>
      <c r="I107" s="11">
        <v>0.8</v>
      </c>
      <c r="J107" s="12">
        <v>1</v>
      </c>
      <c r="K107" s="13">
        <v>0</v>
      </c>
      <c r="L107" s="49">
        <v>13147.35</v>
      </c>
    </row>
    <row r="108" spans="1:12" x14ac:dyDescent="0.25">
      <c r="A108" s="24">
        <v>100</v>
      </c>
      <c r="B108" s="24" t="s">
        <v>242</v>
      </c>
      <c r="C108" s="25" t="s">
        <v>243</v>
      </c>
      <c r="D108" s="25" t="s">
        <v>241</v>
      </c>
      <c r="E108" s="3">
        <v>32849.25</v>
      </c>
      <c r="F108" s="3">
        <v>18545.39</v>
      </c>
      <c r="G108" s="4">
        <v>1.0069999999999999</v>
      </c>
      <c r="H108" s="5">
        <v>0.92</v>
      </c>
      <c r="I108" s="11">
        <v>0.8</v>
      </c>
      <c r="J108" s="12">
        <v>1</v>
      </c>
      <c r="K108" s="13">
        <v>0</v>
      </c>
      <c r="L108" s="49">
        <v>13744.95</v>
      </c>
    </row>
    <row r="109" spans="1:12" x14ac:dyDescent="0.25">
      <c r="A109" s="24">
        <v>101</v>
      </c>
      <c r="B109" s="24" t="s">
        <v>244</v>
      </c>
      <c r="C109" s="25" t="s">
        <v>245</v>
      </c>
      <c r="D109" s="25" t="s">
        <v>241</v>
      </c>
      <c r="E109" s="3">
        <v>32849.25</v>
      </c>
      <c r="F109" s="3">
        <v>18545.39</v>
      </c>
      <c r="G109" s="4">
        <v>1.0069999999999999</v>
      </c>
      <c r="H109" s="5">
        <v>1.56</v>
      </c>
      <c r="I109" s="11">
        <v>0.8</v>
      </c>
      <c r="J109" s="12">
        <v>1</v>
      </c>
      <c r="K109" s="13">
        <v>0</v>
      </c>
      <c r="L109" s="49">
        <v>23306.66</v>
      </c>
    </row>
    <row r="110" spans="1:12" x14ac:dyDescent="0.25">
      <c r="A110" s="24">
        <v>102</v>
      </c>
      <c r="B110" s="24" t="s">
        <v>246</v>
      </c>
      <c r="C110" s="25" t="s">
        <v>247</v>
      </c>
      <c r="D110" s="25" t="s">
        <v>248</v>
      </c>
      <c r="E110" s="3">
        <v>32849.25</v>
      </c>
      <c r="F110" s="3">
        <v>18545.39</v>
      </c>
      <c r="G110" s="4">
        <v>1.0069999999999999</v>
      </c>
      <c r="H110" s="5">
        <v>1.08</v>
      </c>
      <c r="I110" s="11">
        <v>0.8</v>
      </c>
      <c r="J110" s="12">
        <v>1</v>
      </c>
      <c r="K110" s="13">
        <v>0</v>
      </c>
      <c r="L110" s="49">
        <v>16135.38</v>
      </c>
    </row>
    <row r="111" spans="1:12" ht="45" x14ac:dyDescent="0.25">
      <c r="A111" s="24">
        <v>103</v>
      </c>
      <c r="B111" s="24" t="s">
        <v>249</v>
      </c>
      <c r="C111" s="25" t="s">
        <v>250</v>
      </c>
      <c r="D111" s="25" t="s">
        <v>248</v>
      </c>
      <c r="E111" s="3">
        <v>32849.25</v>
      </c>
      <c r="F111" s="3">
        <v>18545.39</v>
      </c>
      <c r="G111" s="4">
        <v>1.0069999999999999</v>
      </c>
      <c r="H111" s="5">
        <v>1.41</v>
      </c>
      <c r="I111" s="11">
        <v>0.8</v>
      </c>
      <c r="J111" s="12">
        <v>1</v>
      </c>
      <c r="K111" s="13">
        <v>0</v>
      </c>
      <c r="L111" s="49">
        <v>21065.63</v>
      </c>
    </row>
    <row r="112" spans="1:12" x14ac:dyDescent="0.25">
      <c r="A112" s="24">
        <v>104</v>
      </c>
      <c r="B112" s="24" t="s">
        <v>251</v>
      </c>
      <c r="C112" s="25" t="s">
        <v>252</v>
      </c>
      <c r="D112" s="25" t="s">
        <v>248</v>
      </c>
      <c r="E112" s="3">
        <v>32849.25</v>
      </c>
      <c r="F112" s="3">
        <v>18545.39</v>
      </c>
      <c r="G112" s="4">
        <v>1.0069999999999999</v>
      </c>
      <c r="H112" s="5">
        <v>2.58</v>
      </c>
      <c r="I112" s="11">
        <v>0.8</v>
      </c>
      <c r="J112" s="12">
        <v>1</v>
      </c>
      <c r="K112" s="13">
        <v>0</v>
      </c>
      <c r="L112" s="49">
        <v>38545.629999999997</v>
      </c>
    </row>
    <row r="113" spans="1:12" x14ac:dyDescent="0.25">
      <c r="A113" s="24">
        <v>105</v>
      </c>
      <c r="B113" s="24" t="s">
        <v>253</v>
      </c>
      <c r="C113" s="25" t="s">
        <v>254</v>
      </c>
      <c r="D113" s="25" t="s">
        <v>248</v>
      </c>
      <c r="E113" s="3">
        <v>32849.25</v>
      </c>
      <c r="F113" s="3">
        <v>18545.39</v>
      </c>
      <c r="G113" s="4">
        <v>1.0069999999999999</v>
      </c>
      <c r="H113" s="5">
        <v>12.27</v>
      </c>
      <c r="I113" s="11">
        <v>0.8</v>
      </c>
      <c r="J113" s="12">
        <v>1</v>
      </c>
      <c r="K113" s="13">
        <v>0</v>
      </c>
      <c r="L113" s="49">
        <v>183315.84</v>
      </c>
    </row>
    <row r="114" spans="1:12" x14ac:dyDescent="0.25">
      <c r="A114" s="24">
        <v>106</v>
      </c>
      <c r="B114" s="24" t="s">
        <v>255</v>
      </c>
      <c r="C114" s="25" t="s">
        <v>256</v>
      </c>
      <c r="D114" s="25" t="s">
        <v>257</v>
      </c>
      <c r="E114" s="3">
        <v>32849.25</v>
      </c>
      <c r="F114" s="3">
        <v>18545.39</v>
      </c>
      <c r="G114" s="4">
        <v>1.0069999999999999</v>
      </c>
      <c r="H114" s="5">
        <v>7.86</v>
      </c>
      <c r="I114" s="11">
        <v>0.8</v>
      </c>
      <c r="J114" s="12">
        <v>1</v>
      </c>
      <c r="K114" s="13">
        <v>0</v>
      </c>
      <c r="L114" s="49">
        <v>117429.71</v>
      </c>
    </row>
    <row r="115" spans="1:12" x14ac:dyDescent="0.25">
      <c r="A115" s="24">
        <v>107</v>
      </c>
      <c r="B115" s="24" t="s">
        <v>258</v>
      </c>
      <c r="C115" s="25" t="s">
        <v>259</v>
      </c>
      <c r="D115" s="25" t="s">
        <v>257</v>
      </c>
      <c r="E115" s="3">
        <v>32849.25</v>
      </c>
      <c r="F115" s="3">
        <v>18545.39</v>
      </c>
      <c r="G115" s="4">
        <v>1.0069999999999999</v>
      </c>
      <c r="H115" s="5">
        <v>0.56000000000000005</v>
      </c>
      <c r="I115" s="11">
        <v>0.8</v>
      </c>
      <c r="J115" s="12">
        <v>1</v>
      </c>
      <c r="K115" s="13">
        <v>0</v>
      </c>
      <c r="L115" s="49">
        <v>8366.49</v>
      </c>
    </row>
    <row r="116" spans="1:12" ht="30" x14ac:dyDescent="0.25">
      <c r="A116" s="24">
        <v>108</v>
      </c>
      <c r="B116" s="24" t="s">
        <v>260</v>
      </c>
      <c r="C116" s="25" t="s">
        <v>261</v>
      </c>
      <c r="D116" s="25" t="s">
        <v>257</v>
      </c>
      <c r="E116" s="3">
        <v>32849.25</v>
      </c>
      <c r="F116" s="3">
        <v>18545.39</v>
      </c>
      <c r="G116" s="4">
        <v>1.0069999999999999</v>
      </c>
      <c r="H116" s="5">
        <v>0.46</v>
      </c>
      <c r="I116" s="11">
        <v>0.8</v>
      </c>
      <c r="J116" s="12">
        <v>1</v>
      </c>
      <c r="K116" s="13">
        <v>0</v>
      </c>
      <c r="L116" s="49">
        <v>6872.48</v>
      </c>
    </row>
    <row r="117" spans="1:12" x14ac:dyDescent="0.25">
      <c r="A117" s="24">
        <v>109</v>
      </c>
      <c r="B117" s="24" t="s">
        <v>262</v>
      </c>
      <c r="C117" s="25" t="s">
        <v>263</v>
      </c>
      <c r="D117" s="25" t="s">
        <v>257</v>
      </c>
      <c r="E117" s="3">
        <v>32849.25</v>
      </c>
      <c r="F117" s="3">
        <v>18545.39</v>
      </c>
      <c r="G117" s="4">
        <v>1.0069999999999999</v>
      </c>
      <c r="H117" s="5">
        <v>7.4</v>
      </c>
      <c r="I117" s="11">
        <v>0.8</v>
      </c>
      <c r="J117" s="12">
        <v>1</v>
      </c>
      <c r="K117" s="13">
        <v>0</v>
      </c>
      <c r="L117" s="49">
        <v>110557.23</v>
      </c>
    </row>
    <row r="118" spans="1:12" x14ac:dyDescent="0.25">
      <c r="A118" s="24">
        <v>110</v>
      </c>
      <c r="B118" s="24" t="s">
        <v>264</v>
      </c>
      <c r="C118" s="25" t="s">
        <v>265</v>
      </c>
      <c r="D118" s="25" t="s">
        <v>257</v>
      </c>
      <c r="E118" s="3">
        <v>32849.25</v>
      </c>
      <c r="F118" s="3">
        <v>18545.39</v>
      </c>
      <c r="G118" s="4">
        <v>1.0069999999999999</v>
      </c>
      <c r="H118" s="5">
        <v>0.4</v>
      </c>
      <c r="I118" s="11">
        <v>0.8</v>
      </c>
      <c r="J118" s="12">
        <v>1</v>
      </c>
      <c r="K118" s="13">
        <v>0</v>
      </c>
      <c r="L118" s="49">
        <v>5976.07</v>
      </c>
    </row>
    <row r="119" spans="1:12" ht="30.75" thickBot="1" x14ac:dyDescent="0.3">
      <c r="A119" s="24">
        <v>111</v>
      </c>
      <c r="B119" s="24" t="s">
        <v>266</v>
      </c>
      <c r="C119" s="25" t="s">
        <v>267</v>
      </c>
      <c r="D119" s="25" t="s">
        <v>257</v>
      </c>
      <c r="E119" s="3">
        <v>32849.25</v>
      </c>
      <c r="F119" s="3">
        <v>18545.39</v>
      </c>
      <c r="G119" s="4">
        <v>1.0069999999999999</v>
      </c>
      <c r="H119" s="5">
        <v>5.07</v>
      </c>
      <c r="I119" s="16">
        <v>0.8</v>
      </c>
      <c r="J119" s="12">
        <v>1</v>
      </c>
      <c r="K119" s="13">
        <v>0</v>
      </c>
      <c r="L119" s="49">
        <v>75746.64</v>
      </c>
    </row>
    <row r="120" spans="1:12" ht="30.75" thickBot="1" x14ac:dyDescent="0.3">
      <c r="A120" s="24">
        <v>112</v>
      </c>
      <c r="B120" s="24" t="s">
        <v>268</v>
      </c>
      <c r="C120" s="25" t="s">
        <v>269</v>
      </c>
      <c r="D120" s="25" t="s">
        <v>270</v>
      </c>
      <c r="E120" s="3">
        <v>32849.25</v>
      </c>
      <c r="F120" s="3">
        <v>18545.39</v>
      </c>
      <c r="G120" s="4">
        <v>1.0069999999999999</v>
      </c>
      <c r="H120" s="17">
        <v>1.98</v>
      </c>
      <c r="I120" s="18">
        <v>0.95062999999999998</v>
      </c>
      <c r="J120" s="19">
        <v>1</v>
      </c>
      <c r="K120" s="13">
        <v>0</v>
      </c>
      <c r="L120" s="49">
        <v>35151.360000000001</v>
      </c>
    </row>
    <row r="121" spans="1:12" ht="30" x14ac:dyDescent="0.25">
      <c r="A121" s="24">
        <v>113</v>
      </c>
      <c r="B121" s="24" t="s">
        <v>271</v>
      </c>
      <c r="C121" s="25" t="s">
        <v>272</v>
      </c>
      <c r="D121" s="25" t="s">
        <v>270</v>
      </c>
      <c r="E121" s="3">
        <v>32849.25</v>
      </c>
      <c r="F121" s="3">
        <v>18545.39</v>
      </c>
      <c r="G121" s="4">
        <v>1.0069999999999999</v>
      </c>
      <c r="H121" s="5">
        <v>2.31</v>
      </c>
      <c r="I121" s="20">
        <v>0.95062999999999998</v>
      </c>
      <c r="J121" s="12">
        <v>1</v>
      </c>
      <c r="K121" s="13">
        <v>0</v>
      </c>
      <c r="L121" s="49">
        <v>41009.919999999998</v>
      </c>
    </row>
    <row r="122" spans="1:12" ht="30" x14ac:dyDescent="0.25">
      <c r="A122" s="24">
        <v>114</v>
      </c>
      <c r="B122" s="24" t="s">
        <v>273</v>
      </c>
      <c r="C122" s="25" t="s">
        <v>274</v>
      </c>
      <c r="D122" s="25" t="s">
        <v>270</v>
      </c>
      <c r="E122" s="3">
        <v>32849.25</v>
      </c>
      <c r="F122" s="3">
        <v>18545.39</v>
      </c>
      <c r="G122" s="4">
        <v>1.0069999999999999</v>
      </c>
      <c r="H122" s="5">
        <v>1.52</v>
      </c>
      <c r="I122" s="20">
        <v>0.95062999999999998</v>
      </c>
      <c r="J122" s="12">
        <v>1</v>
      </c>
      <c r="K122" s="13">
        <v>0</v>
      </c>
      <c r="L122" s="49">
        <v>26984.880000000001</v>
      </c>
    </row>
    <row r="123" spans="1:12" ht="30" x14ac:dyDescent="0.25">
      <c r="A123" s="24">
        <v>115</v>
      </c>
      <c r="B123" s="24" t="s">
        <v>275</v>
      </c>
      <c r="C123" s="25" t="s">
        <v>276</v>
      </c>
      <c r="D123" s="25" t="s">
        <v>270</v>
      </c>
      <c r="E123" s="3">
        <v>32849.25</v>
      </c>
      <c r="F123" s="3">
        <v>18545.39</v>
      </c>
      <c r="G123" s="4">
        <v>1.0069999999999999</v>
      </c>
      <c r="H123" s="5">
        <v>1.82</v>
      </c>
      <c r="I123" s="11">
        <v>0.95062999999999998</v>
      </c>
      <c r="J123" s="12">
        <v>1</v>
      </c>
      <c r="K123" s="13">
        <v>0</v>
      </c>
      <c r="L123" s="49">
        <v>32310.85</v>
      </c>
    </row>
    <row r="124" spans="1:12" x14ac:dyDescent="0.25">
      <c r="A124" s="24">
        <v>116</v>
      </c>
      <c r="B124" s="24" t="s">
        <v>277</v>
      </c>
      <c r="C124" s="25" t="s">
        <v>278</v>
      </c>
      <c r="D124" s="25" t="s">
        <v>270</v>
      </c>
      <c r="E124" s="3">
        <v>32849.25</v>
      </c>
      <c r="F124" s="3">
        <v>18545.39</v>
      </c>
      <c r="G124" s="4">
        <v>1.0069999999999999</v>
      </c>
      <c r="H124" s="5">
        <v>1.39</v>
      </c>
      <c r="I124" s="11">
        <v>0.95062999999999998</v>
      </c>
      <c r="J124" s="12">
        <v>1</v>
      </c>
      <c r="K124" s="13">
        <v>0</v>
      </c>
      <c r="L124" s="49">
        <v>24676.97</v>
      </c>
    </row>
    <row r="125" spans="1:12" x14ac:dyDescent="0.25">
      <c r="A125" s="24">
        <v>117</v>
      </c>
      <c r="B125" s="24" t="s">
        <v>279</v>
      </c>
      <c r="C125" s="25" t="s">
        <v>280</v>
      </c>
      <c r="D125" s="25" t="s">
        <v>270</v>
      </c>
      <c r="E125" s="3">
        <v>32849.25</v>
      </c>
      <c r="F125" s="3">
        <v>18545.39</v>
      </c>
      <c r="G125" s="4">
        <v>1.0069999999999999</v>
      </c>
      <c r="H125" s="5">
        <v>1.67</v>
      </c>
      <c r="I125" s="11">
        <v>0.95062999999999998</v>
      </c>
      <c r="J125" s="12">
        <v>1</v>
      </c>
      <c r="K125" s="13">
        <v>0</v>
      </c>
      <c r="L125" s="49">
        <v>29647.87</v>
      </c>
    </row>
    <row r="126" spans="1:12" x14ac:dyDescent="0.25">
      <c r="A126" s="24">
        <v>118</v>
      </c>
      <c r="B126" s="24" t="s">
        <v>281</v>
      </c>
      <c r="C126" s="25" t="s">
        <v>282</v>
      </c>
      <c r="D126" s="25" t="s">
        <v>270</v>
      </c>
      <c r="E126" s="3">
        <v>32849.25</v>
      </c>
      <c r="F126" s="3">
        <v>18545.39</v>
      </c>
      <c r="G126" s="4">
        <v>1.0069999999999999</v>
      </c>
      <c r="H126" s="5">
        <v>0.85</v>
      </c>
      <c r="I126" s="11">
        <v>0.95062999999999998</v>
      </c>
      <c r="J126" s="12">
        <v>1</v>
      </c>
      <c r="K126" s="13">
        <v>0</v>
      </c>
      <c r="L126" s="49">
        <v>15090.23</v>
      </c>
    </row>
    <row r="127" spans="1:12" x14ac:dyDescent="0.25">
      <c r="A127" s="24">
        <v>119</v>
      </c>
      <c r="B127" s="24" t="s">
        <v>283</v>
      </c>
      <c r="C127" s="25" t="s">
        <v>284</v>
      </c>
      <c r="D127" s="25" t="s">
        <v>270</v>
      </c>
      <c r="E127" s="3">
        <v>32849.25</v>
      </c>
      <c r="F127" s="3">
        <v>18545.39</v>
      </c>
      <c r="G127" s="4">
        <v>1.0069999999999999</v>
      </c>
      <c r="H127" s="5">
        <v>1.0900000000000001</v>
      </c>
      <c r="I127" s="11">
        <v>0.95062999999999998</v>
      </c>
      <c r="J127" s="12">
        <v>1</v>
      </c>
      <c r="K127" s="13">
        <v>0</v>
      </c>
      <c r="L127" s="49">
        <v>19351</v>
      </c>
    </row>
    <row r="128" spans="1:12" x14ac:dyDescent="0.25">
      <c r="A128" s="24">
        <v>120</v>
      </c>
      <c r="B128" s="24" t="s">
        <v>285</v>
      </c>
      <c r="C128" s="25" t="s">
        <v>286</v>
      </c>
      <c r="D128" s="25" t="s">
        <v>270</v>
      </c>
      <c r="E128" s="3">
        <v>32849.25</v>
      </c>
      <c r="F128" s="3">
        <v>18545.39</v>
      </c>
      <c r="G128" s="4">
        <v>1.0069999999999999</v>
      </c>
      <c r="H128" s="5">
        <v>1.5</v>
      </c>
      <c r="I128" s="11">
        <v>0.95062999999999998</v>
      </c>
      <c r="J128" s="12">
        <v>1</v>
      </c>
      <c r="K128" s="13">
        <v>0</v>
      </c>
      <c r="L128" s="49">
        <v>26629.82</v>
      </c>
    </row>
    <row r="129" spans="1:12" ht="30" x14ac:dyDescent="0.25">
      <c r="A129" s="24">
        <v>121</v>
      </c>
      <c r="B129" s="24" t="s">
        <v>287</v>
      </c>
      <c r="C129" s="25" t="s">
        <v>288</v>
      </c>
      <c r="D129" s="25" t="s">
        <v>270</v>
      </c>
      <c r="E129" s="3">
        <v>32849.25</v>
      </c>
      <c r="F129" s="3">
        <v>18545.39</v>
      </c>
      <c r="G129" s="4">
        <v>1.0069999999999999</v>
      </c>
      <c r="H129" s="5">
        <v>1.8</v>
      </c>
      <c r="I129" s="11">
        <v>0.95062999999999998</v>
      </c>
      <c r="J129" s="12">
        <v>1</v>
      </c>
      <c r="K129" s="13">
        <v>0</v>
      </c>
      <c r="L129" s="49">
        <v>31955.78</v>
      </c>
    </row>
    <row r="130" spans="1:12" x14ac:dyDescent="0.25">
      <c r="A130" s="24">
        <v>122</v>
      </c>
      <c r="B130" s="24" t="s">
        <v>289</v>
      </c>
      <c r="C130" s="25" t="s">
        <v>290</v>
      </c>
      <c r="D130" s="25" t="s">
        <v>270</v>
      </c>
      <c r="E130" s="3">
        <v>32849.25</v>
      </c>
      <c r="F130" s="3">
        <v>18545.39</v>
      </c>
      <c r="G130" s="4">
        <v>1.0069999999999999</v>
      </c>
      <c r="H130" s="5">
        <v>2.75</v>
      </c>
      <c r="I130" s="11">
        <v>0.95062999999999998</v>
      </c>
      <c r="J130" s="12">
        <v>1</v>
      </c>
      <c r="K130" s="13">
        <v>0</v>
      </c>
      <c r="L130" s="49">
        <v>48821.33</v>
      </c>
    </row>
    <row r="131" spans="1:12" ht="30" x14ac:dyDescent="0.25">
      <c r="A131" s="24">
        <v>123</v>
      </c>
      <c r="B131" s="24" t="s">
        <v>291</v>
      </c>
      <c r="C131" s="25" t="s">
        <v>292</v>
      </c>
      <c r="D131" s="25" t="s">
        <v>270</v>
      </c>
      <c r="E131" s="3">
        <v>32849.25</v>
      </c>
      <c r="F131" s="3">
        <v>18545.39</v>
      </c>
      <c r="G131" s="4">
        <v>1.0069999999999999</v>
      </c>
      <c r="H131" s="5">
        <v>2.35</v>
      </c>
      <c r="I131" s="11">
        <v>0.95062999999999998</v>
      </c>
      <c r="J131" s="12">
        <v>1</v>
      </c>
      <c r="K131" s="13">
        <v>0</v>
      </c>
      <c r="L131" s="49">
        <v>41720.050000000003</v>
      </c>
    </row>
    <row r="132" spans="1:12" x14ac:dyDescent="0.25">
      <c r="A132" s="24">
        <v>124</v>
      </c>
      <c r="B132" s="24" t="s">
        <v>293</v>
      </c>
      <c r="C132" s="25" t="s">
        <v>294</v>
      </c>
      <c r="D132" s="25" t="s">
        <v>270</v>
      </c>
      <c r="E132" s="3">
        <v>32849.25</v>
      </c>
      <c r="F132" s="3">
        <v>18545.39</v>
      </c>
      <c r="G132" s="4">
        <v>1.0069999999999999</v>
      </c>
      <c r="H132" s="5">
        <v>1.76</v>
      </c>
      <c r="I132" s="11">
        <v>0.95062999999999998</v>
      </c>
      <c r="J132" s="12">
        <v>1</v>
      </c>
      <c r="K132" s="13">
        <v>0</v>
      </c>
      <c r="L132" s="49">
        <v>31245.65</v>
      </c>
    </row>
    <row r="133" spans="1:12" x14ac:dyDescent="0.25">
      <c r="A133" s="24">
        <v>125</v>
      </c>
      <c r="B133" s="24" t="s">
        <v>295</v>
      </c>
      <c r="C133" s="25" t="s">
        <v>296</v>
      </c>
      <c r="D133" s="25" t="s">
        <v>270</v>
      </c>
      <c r="E133" s="3">
        <v>32849.25</v>
      </c>
      <c r="F133" s="3">
        <v>18545.39</v>
      </c>
      <c r="G133" s="4">
        <v>1.0069999999999999</v>
      </c>
      <c r="H133" s="5">
        <v>1.51</v>
      </c>
      <c r="I133" s="11">
        <v>0.95062999999999998</v>
      </c>
      <c r="J133" s="12">
        <v>1</v>
      </c>
      <c r="K133" s="13">
        <v>0</v>
      </c>
      <c r="L133" s="49">
        <v>26807.35</v>
      </c>
    </row>
    <row r="134" spans="1:12" ht="30" x14ac:dyDescent="0.25">
      <c r="A134" s="24">
        <v>126</v>
      </c>
      <c r="B134" s="24" t="s">
        <v>297</v>
      </c>
      <c r="C134" s="25" t="s">
        <v>298</v>
      </c>
      <c r="D134" s="25" t="s">
        <v>270</v>
      </c>
      <c r="E134" s="3">
        <v>32849.25</v>
      </c>
      <c r="F134" s="3">
        <v>18545.39</v>
      </c>
      <c r="G134" s="4">
        <v>1.0069999999999999</v>
      </c>
      <c r="H134" s="5">
        <v>1</v>
      </c>
      <c r="I134" s="11">
        <v>0.95062999999999998</v>
      </c>
      <c r="J134" s="12">
        <v>1</v>
      </c>
      <c r="K134" s="13">
        <v>0</v>
      </c>
      <c r="L134" s="49">
        <v>17753.21</v>
      </c>
    </row>
    <row r="135" spans="1:12" ht="30" x14ac:dyDescent="0.25">
      <c r="A135" s="24">
        <v>127</v>
      </c>
      <c r="B135" s="24" t="s">
        <v>299</v>
      </c>
      <c r="C135" s="25" t="s">
        <v>300</v>
      </c>
      <c r="D135" s="25" t="s">
        <v>270</v>
      </c>
      <c r="E135" s="3">
        <v>32849.25</v>
      </c>
      <c r="F135" s="3">
        <v>18545.39</v>
      </c>
      <c r="G135" s="4">
        <v>1.0069999999999999</v>
      </c>
      <c r="H135" s="5">
        <v>1.4</v>
      </c>
      <c r="I135" s="11">
        <v>0.95062999999999998</v>
      </c>
      <c r="J135" s="12">
        <v>1</v>
      </c>
      <c r="K135" s="13">
        <v>0</v>
      </c>
      <c r="L135" s="49">
        <v>24854.5</v>
      </c>
    </row>
    <row r="136" spans="1:12" ht="57.75" customHeight="1" x14ac:dyDescent="0.25">
      <c r="A136" s="45" t="s">
        <v>301</v>
      </c>
      <c r="B136" s="45"/>
      <c r="C136" s="45"/>
      <c r="D136" s="45"/>
      <c r="E136" s="45"/>
      <c r="F136" s="45"/>
      <c r="G136" s="45"/>
      <c r="H136" s="45"/>
      <c r="I136" s="45"/>
      <c r="J136" s="45"/>
      <c r="K136" s="45"/>
      <c r="L136" s="45"/>
    </row>
    <row r="137" spans="1:12" ht="106.5" customHeight="1" x14ac:dyDescent="0.25">
      <c r="A137" s="31" t="s">
        <v>1</v>
      </c>
      <c r="B137" s="31" t="s">
        <v>2</v>
      </c>
      <c r="C137" s="32" t="s">
        <v>3</v>
      </c>
      <c r="D137" s="33" t="s">
        <v>4</v>
      </c>
      <c r="E137" s="30" t="s">
        <v>302</v>
      </c>
      <c r="F137" s="30" t="s">
        <v>6</v>
      </c>
      <c r="G137" s="30" t="s">
        <v>7</v>
      </c>
      <c r="H137" s="30" t="s">
        <v>8</v>
      </c>
      <c r="I137" s="30" t="s">
        <v>9</v>
      </c>
      <c r="J137" s="30" t="s">
        <v>10</v>
      </c>
      <c r="K137" s="30" t="s">
        <v>11</v>
      </c>
      <c r="L137" s="30" t="s">
        <v>508</v>
      </c>
    </row>
    <row r="138" spans="1:12" x14ac:dyDescent="0.25">
      <c r="A138" s="24">
        <v>1</v>
      </c>
      <c r="B138" s="24" t="s">
        <v>13</v>
      </c>
      <c r="C138" s="25" t="s">
        <v>14</v>
      </c>
      <c r="D138" s="25" t="s">
        <v>15</v>
      </c>
      <c r="E138" s="3">
        <v>32849.25</v>
      </c>
      <c r="F138" s="3">
        <v>18545.39</v>
      </c>
      <c r="G138" s="4">
        <v>1.0069999999999999</v>
      </c>
      <c r="H138" s="5">
        <v>0.83</v>
      </c>
      <c r="I138" s="11">
        <v>0.8</v>
      </c>
      <c r="J138" s="12">
        <v>1.2</v>
      </c>
      <c r="K138" s="13">
        <v>0</v>
      </c>
      <c r="L138" s="49">
        <v>14880.41</v>
      </c>
    </row>
    <row r="139" spans="1:12" x14ac:dyDescent="0.25">
      <c r="A139" s="24">
        <v>2</v>
      </c>
      <c r="B139" s="24" t="s">
        <v>16</v>
      </c>
      <c r="C139" s="25" t="s">
        <v>17</v>
      </c>
      <c r="D139" s="25" t="s">
        <v>15</v>
      </c>
      <c r="E139" s="3">
        <v>32849.25</v>
      </c>
      <c r="F139" s="3">
        <v>18545.39</v>
      </c>
      <c r="G139" s="4">
        <v>1.0069999999999999</v>
      </c>
      <c r="H139" s="5">
        <v>0.66</v>
      </c>
      <c r="I139" s="11">
        <v>0.8</v>
      </c>
      <c r="J139" s="12">
        <v>1.2</v>
      </c>
      <c r="K139" s="13">
        <v>0</v>
      </c>
      <c r="L139" s="49">
        <v>11832.61</v>
      </c>
    </row>
    <row r="140" spans="1:12" x14ac:dyDescent="0.25">
      <c r="A140" s="24">
        <v>3</v>
      </c>
      <c r="B140" s="24" t="s">
        <v>18</v>
      </c>
      <c r="C140" s="25" t="s">
        <v>19</v>
      </c>
      <c r="D140" s="25" t="s">
        <v>15</v>
      </c>
      <c r="E140" s="3">
        <v>32849.25</v>
      </c>
      <c r="F140" s="3">
        <v>18545.39</v>
      </c>
      <c r="G140" s="4">
        <v>1.0069999999999999</v>
      </c>
      <c r="H140" s="5">
        <v>0.71</v>
      </c>
      <c r="I140" s="11">
        <v>0.8</v>
      </c>
      <c r="J140" s="12">
        <v>1.2</v>
      </c>
      <c r="K140" s="13">
        <v>0</v>
      </c>
      <c r="L140" s="49">
        <v>12729.02</v>
      </c>
    </row>
    <row r="141" spans="1:12" x14ac:dyDescent="0.25">
      <c r="A141" s="24">
        <v>4</v>
      </c>
      <c r="B141" s="24" t="s">
        <v>20</v>
      </c>
      <c r="C141" s="25" t="s">
        <v>21</v>
      </c>
      <c r="D141" s="25" t="s">
        <v>15</v>
      </c>
      <c r="E141" s="3">
        <v>32849.25</v>
      </c>
      <c r="F141" s="3">
        <v>18545.39</v>
      </c>
      <c r="G141" s="4">
        <v>1.0069999999999999</v>
      </c>
      <c r="H141" s="5">
        <v>1.06</v>
      </c>
      <c r="I141" s="11">
        <v>0.8</v>
      </c>
      <c r="J141" s="12">
        <v>1.2</v>
      </c>
      <c r="K141" s="13">
        <v>0</v>
      </c>
      <c r="L141" s="49">
        <v>19003.89</v>
      </c>
    </row>
    <row r="142" spans="1:12" ht="18.75" customHeight="1" x14ac:dyDescent="0.25">
      <c r="A142" s="24">
        <v>5</v>
      </c>
      <c r="B142" s="24" t="s">
        <v>22</v>
      </c>
      <c r="C142" s="25" t="s">
        <v>23</v>
      </c>
      <c r="D142" s="25" t="s">
        <v>15</v>
      </c>
      <c r="E142" s="3">
        <v>32849.25</v>
      </c>
      <c r="F142" s="3">
        <v>18545.39</v>
      </c>
      <c r="G142" s="4">
        <v>1.0069999999999999</v>
      </c>
      <c r="H142" s="5">
        <v>0.33</v>
      </c>
      <c r="I142" s="11">
        <v>0.8</v>
      </c>
      <c r="J142" s="12">
        <v>1.2</v>
      </c>
      <c r="K142" s="13">
        <v>0</v>
      </c>
      <c r="L142" s="49">
        <v>5916.31</v>
      </c>
    </row>
    <row r="143" spans="1:12" ht="18" customHeight="1" x14ac:dyDescent="0.25">
      <c r="A143" s="24">
        <v>6</v>
      </c>
      <c r="B143" s="24" t="s">
        <v>24</v>
      </c>
      <c r="C143" s="25" t="s">
        <v>25</v>
      </c>
      <c r="D143" s="25" t="s">
        <v>15</v>
      </c>
      <c r="E143" s="3">
        <v>32849.25</v>
      </c>
      <c r="F143" s="3">
        <v>18545.39</v>
      </c>
      <c r="G143" s="4">
        <v>1.0069999999999999</v>
      </c>
      <c r="H143" s="5">
        <v>0.38</v>
      </c>
      <c r="I143" s="11">
        <v>0.8</v>
      </c>
      <c r="J143" s="12">
        <v>1.2</v>
      </c>
      <c r="K143" s="13">
        <v>0</v>
      </c>
      <c r="L143" s="49">
        <v>6812.72</v>
      </c>
    </row>
    <row r="144" spans="1:12" x14ac:dyDescent="0.25">
      <c r="A144" s="24">
        <v>7</v>
      </c>
      <c r="B144" s="24" t="s">
        <v>26</v>
      </c>
      <c r="C144" s="25" t="s">
        <v>27</v>
      </c>
      <c r="D144" s="25" t="s">
        <v>28</v>
      </c>
      <c r="E144" s="3">
        <v>32849.25</v>
      </c>
      <c r="F144" s="3">
        <v>18545.39</v>
      </c>
      <c r="G144" s="4">
        <v>1.0069999999999999</v>
      </c>
      <c r="H144" s="5">
        <v>0.98</v>
      </c>
      <c r="I144" s="11">
        <v>0.8</v>
      </c>
      <c r="J144" s="12">
        <v>1.2</v>
      </c>
      <c r="K144" s="13">
        <v>0</v>
      </c>
      <c r="L144" s="49">
        <v>17569.64</v>
      </c>
    </row>
    <row r="145" spans="1:12" x14ac:dyDescent="0.25">
      <c r="A145" s="24">
        <v>8</v>
      </c>
      <c r="B145" s="24" t="s">
        <v>29</v>
      </c>
      <c r="C145" s="25" t="s">
        <v>30</v>
      </c>
      <c r="D145" s="25" t="s">
        <v>31</v>
      </c>
      <c r="E145" s="3">
        <v>32849.25</v>
      </c>
      <c r="F145" s="3">
        <v>18545.39</v>
      </c>
      <c r="G145" s="4">
        <v>1.0069999999999999</v>
      </c>
      <c r="H145" s="5">
        <v>0.89</v>
      </c>
      <c r="I145" s="11">
        <v>0.8</v>
      </c>
      <c r="J145" s="12">
        <v>1.2</v>
      </c>
      <c r="K145" s="13">
        <v>0</v>
      </c>
      <c r="L145" s="49">
        <v>15956.1</v>
      </c>
    </row>
    <row r="146" spans="1:12" ht="15.75" customHeight="1" x14ac:dyDescent="0.25">
      <c r="A146" s="24">
        <v>9</v>
      </c>
      <c r="B146" s="24" t="s">
        <v>32</v>
      </c>
      <c r="C146" s="25" t="s">
        <v>33</v>
      </c>
      <c r="D146" s="25" t="s">
        <v>34</v>
      </c>
      <c r="E146" s="3">
        <v>32849.25</v>
      </c>
      <c r="F146" s="3">
        <v>18545.39</v>
      </c>
      <c r="G146" s="4">
        <v>1.0069999999999999</v>
      </c>
      <c r="H146" s="5">
        <v>0.91</v>
      </c>
      <c r="I146" s="11">
        <v>0.8</v>
      </c>
      <c r="J146" s="12">
        <v>1.2</v>
      </c>
      <c r="K146" s="13">
        <v>0</v>
      </c>
      <c r="L146" s="49">
        <v>16314.66</v>
      </c>
    </row>
    <row r="147" spans="1:12" x14ac:dyDescent="0.25">
      <c r="A147" s="24">
        <v>10</v>
      </c>
      <c r="B147" s="24" t="s">
        <v>35</v>
      </c>
      <c r="C147" s="25" t="s">
        <v>36</v>
      </c>
      <c r="D147" s="25" t="s">
        <v>34</v>
      </c>
      <c r="E147" s="3">
        <v>32849.25</v>
      </c>
      <c r="F147" s="3">
        <v>18545.39</v>
      </c>
      <c r="G147" s="4">
        <v>1.0069999999999999</v>
      </c>
      <c r="H147" s="14">
        <v>2.41</v>
      </c>
      <c r="I147" s="11">
        <v>0.8</v>
      </c>
      <c r="J147" s="12">
        <v>1.2</v>
      </c>
      <c r="K147" s="13">
        <v>0</v>
      </c>
      <c r="L147" s="49">
        <v>43206.96</v>
      </c>
    </row>
    <row r="148" spans="1:12" x14ac:dyDescent="0.25">
      <c r="A148" s="24">
        <v>11</v>
      </c>
      <c r="B148" s="24" t="s">
        <v>37</v>
      </c>
      <c r="C148" s="25" t="s">
        <v>38</v>
      </c>
      <c r="D148" s="25" t="s">
        <v>34</v>
      </c>
      <c r="E148" s="3">
        <v>32849.25</v>
      </c>
      <c r="F148" s="3">
        <v>18545.39</v>
      </c>
      <c r="G148" s="4">
        <v>1.0069999999999999</v>
      </c>
      <c r="H148" s="14">
        <v>3.73</v>
      </c>
      <c r="I148" s="11">
        <v>0.8</v>
      </c>
      <c r="J148" s="12">
        <v>1.2</v>
      </c>
      <c r="K148" s="13">
        <v>0</v>
      </c>
      <c r="L148" s="49">
        <v>66872.179999999993</v>
      </c>
    </row>
    <row r="149" spans="1:12" x14ac:dyDescent="0.25">
      <c r="A149" s="24">
        <v>12</v>
      </c>
      <c r="B149" s="24" t="s">
        <v>39</v>
      </c>
      <c r="C149" s="25" t="s">
        <v>40</v>
      </c>
      <c r="D149" s="25" t="s">
        <v>41</v>
      </c>
      <c r="E149" s="3">
        <v>32849.25</v>
      </c>
      <c r="F149" s="3">
        <v>18545.39</v>
      </c>
      <c r="G149" s="4">
        <v>1.0069999999999999</v>
      </c>
      <c r="H149" s="14">
        <v>0.98</v>
      </c>
      <c r="I149" s="11">
        <v>0.8</v>
      </c>
      <c r="J149" s="12">
        <v>1.2</v>
      </c>
      <c r="K149" s="13">
        <v>0</v>
      </c>
      <c r="L149" s="49">
        <v>17569.64</v>
      </c>
    </row>
    <row r="150" spans="1:12" ht="30" x14ac:dyDescent="0.25">
      <c r="A150" s="24">
        <v>13</v>
      </c>
      <c r="B150" s="24" t="s">
        <v>42</v>
      </c>
      <c r="C150" s="25" t="s">
        <v>43</v>
      </c>
      <c r="D150" s="25" t="s">
        <v>44</v>
      </c>
      <c r="E150" s="3">
        <v>32849.25</v>
      </c>
      <c r="F150" s="3">
        <v>18545.39</v>
      </c>
      <c r="G150" s="4">
        <v>1.0069999999999999</v>
      </c>
      <c r="H150" s="14">
        <v>7.95</v>
      </c>
      <c r="I150" s="11">
        <v>1</v>
      </c>
      <c r="J150" s="12">
        <v>1.2</v>
      </c>
      <c r="K150" s="13">
        <v>0</v>
      </c>
      <c r="L150" s="49">
        <v>178161.48</v>
      </c>
    </row>
    <row r="151" spans="1:12" x14ac:dyDescent="0.25">
      <c r="A151" s="24">
        <v>14</v>
      </c>
      <c r="B151" s="24" t="s">
        <v>45</v>
      </c>
      <c r="C151" s="25" t="s">
        <v>46</v>
      </c>
      <c r="D151" s="25" t="s">
        <v>44</v>
      </c>
      <c r="E151" s="3">
        <v>32849.25</v>
      </c>
      <c r="F151" s="3">
        <v>18545.39</v>
      </c>
      <c r="G151" s="4">
        <v>1.0069999999999999</v>
      </c>
      <c r="H151" s="14">
        <v>14.23</v>
      </c>
      <c r="I151" s="11">
        <v>1</v>
      </c>
      <c r="J151" s="12">
        <v>1.2</v>
      </c>
      <c r="K151" s="13">
        <v>0</v>
      </c>
      <c r="L151" s="49">
        <v>318897.84999999998</v>
      </c>
    </row>
    <row r="152" spans="1:12" ht="30" x14ac:dyDescent="0.25">
      <c r="A152" s="24">
        <v>15</v>
      </c>
      <c r="B152" s="24" t="s">
        <v>47</v>
      </c>
      <c r="C152" s="25" t="s">
        <v>48</v>
      </c>
      <c r="D152" s="25" t="s">
        <v>44</v>
      </c>
      <c r="E152" s="3">
        <v>32849.25</v>
      </c>
      <c r="F152" s="3">
        <v>18545.39</v>
      </c>
      <c r="G152" s="4">
        <v>1.0069999999999999</v>
      </c>
      <c r="H152" s="14">
        <v>10.34</v>
      </c>
      <c r="I152" s="11">
        <v>1</v>
      </c>
      <c r="J152" s="12">
        <v>1.2</v>
      </c>
      <c r="K152" s="13">
        <v>0</v>
      </c>
      <c r="L152" s="49">
        <v>231721.98</v>
      </c>
    </row>
    <row r="153" spans="1:12" x14ac:dyDescent="0.25">
      <c r="A153" s="24">
        <v>16</v>
      </c>
      <c r="B153" s="24" t="s">
        <v>49</v>
      </c>
      <c r="C153" s="25" t="s">
        <v>50</v>
      </c>
      <c r="D153" s="25" t="s">
        <v>51</v>
      </c>
      <c r="E153" s="3">
        <v>32849.25</v>
      </c>
      <c r="F153" s="3">
        <v>18545.39</v>
      </c>
      <c r="G153" s="4">
        <v>1.0069999999999999</v>
      </c>
      <c r="H153" s="14">
        <v>1.38</v>
      </c>
      <c r="I153" s="11">
        <v>0.8</v>
      </c>
      <c r="J153" s="12">
        <v>1.2</v>
      </c>
      <c r="K153" s="13">
        <v>0</v>
      </c>
      <c r="L153" s="49">
        <v>24740.92</v>
      </c>
    </row>
    <row r="154" spans="1:12" x14ac:dyDescent="0.25">
      <c r="A154" s="24">
        <v>17</v>
      </c>
      <c r="B154" s="24" t="s">
        <v>52</v>
      </c>
      <c r="C154" s="25" t="s">
        <v>53</v>
      </c>
      <c r="D154" s="25" t="s">
        <v>51</v>
      </c>
      <c r="E154" s="3">
        <v>32849.25</v>
      </c>
      <c r="F154" s="3">
        <v>18545.39</v>
      </c>
      <c r="G154" s="4">
        <v>1.0069999999999999</v>
      </c>
      <c r="H154" s="14">
        <v>2.09</v>
      </c>
      <c r="I154" s="11">
        <v>0.8</v>
      </c>
      <c r="J154" s="12">
        <v>1.2</v>
      </c>
      <c r="K154" s="13">
        <v>0</v>
      </c>
      <c r="L154" s="49">
        <v>37469.94</v>
      </c>
    </row>
    <row r="155" spans="1:12" ht="17.25" customHeight="1" x14ac:dyDescent="0.25">
      <c r="A155" s="24">
        <v>18</v>
      </c>
      <c r="B155" s="24" t="s">
        <v>54</v>
      </c>
      <c r="C155" s="25" t="s">
        <v>55</v>
      </c>
      <c r="D155" s="25" t="s">
        <v>56</v>
      </c>
      <c r="E155" s="3">
        <v>32849.25</v>
      </c>
      <c r="F155" s="3">
        <v>18545.39</v>
      </c>
      <c r="G155" s="4">
        <v>1.0069999999999999</v>
      </c>
      <c r="H155" s="14">
        <v>1.6</v>
      </c>
      <c r="I155" s="11">
        <v>0.8</v>
      </c>
      <c r="J155" s="12">
        <v>1.2</v>
      </c>
      <c r="K155" s="13">
        <v>0</v>
      </c>
      <c r="L155" s="49">
        <v>28685.119999999999</v>
      </c>
    </row>
    <row r="156" spans="1:12" x14ac:dyDescent="0.25">
      <c r="A156" s="24">
        <v>19</v>
      </c>
      <c r="B156" s="24" t="s">
        <v>57</v>
      </c>
      <c r="C156" s="25" t="s">
        <v>58</v>
      </c>
      <c r="D156" s="25" t="s">
        <v>59</v>
      </c>
      <c r="E156" s="3">
        <v>32849.25</v>
      </c>
      <c r="F156" s="3">
        <v>18545.39</v>
      </c>
      <c r="G156" s="4">
        <v>1.0069999999999999</v>
      </c>
      <c r="H156" s="14">
        <v>1.49</v>
      </c>
      <c r="I156" s="11">
        <v>0.8</v>
      </c>
      <c r="J156" s="12">
        <v>1.2</v>
      </c>
      <c r="K156" s="13">
        <v>0</v>
      </c>
      <c r="L156" s="49">
        <v>26713.02</v>
      </c>
    </row>
    <row r="157" spans="1:12" x14ac:dyDescent="0.25">
      <c r="A157" s="24">
        <v>20</v>
      </c>
      <c r="B157" s="24" t="s">
        <v>60</v>
      </c>
      <c r="C157" s="25" t="s">
        <v>61</v>
      </c>
      <c r="D157" s="25" t="s">
        <v>59</v>
      </c>
      <c r="E157" s="3">
        <v>32849.25</v>
      </c>
      <c r="F157" s="3">
        <v>18545.39</v>
      </c>
      <c r="G157" s="4">
        <v>1.0069999999999999</v>
      </c>
      <c r="H157" s="14">
        <v>1.36</v>
      </c>
      <c r="I157" s="11">
        <v>0.8</v>
      </c>
      <c r="J157" s="12">
        <v>1.2</v>
      </c>
      <c r="K157" s="13">
        <v>0</v>
      </c>
      <c r="L157" s="49">
        <v>24382.35</v>
      </c>
    </row>
    <row r="158" spans="1:12" ht="18" customHeight="1" x14ac:dyDescent="0.25">
      <c r="A158" s="24">
        <v>21</v>
      </c>
      <c r="B158" s="24" t="s">
        <v>62</v>
      </c>
      <c r="C158" s="25" t="s">
        <v>63</v>
      </c>
      <c r="D158" s="25" t="s">
        <v>64</v>
      </c>
      <c r="E158" s="3">
        <v>32849.25</v>
      </c>
      <c r="F158" s="3">
        <v>18545.39</v>
      </c>
      <c r="G158" s="4">
        <v>1.0069999999999999</v>
      </c>
      <c r="H158" s="5">
        <v>0.97</v>
      </c>
      <c r="I158" s="11">
        <v>0.8</v>
      </c>
      <c r="J158" s="12">
        <v>1.2</v>
      </c>
      <c r="K158" s="13">
        <v>0</v>
      </c>
      <c r="L158" s="49">
        <v>17390.349999999999</v>
      </c>
    </row>
    <row r="159" spans="1:12" x14ac:dyDescent="0.25">
      <c r="A159" s="24">
        <v>22</v>
      </c>
      <c r="B159" s="24" t="s">
        <v>65</v>
      </c>
      <c r="C159" s="25" t="s">
        <v>66</v>
      </c>
      <c r="D159" s="25" t="s">
        <v>64</v>
      </c>
      <c r="E159" s="3">
        <v>32849.25</v>
      </c>
      <c r="F159" s="3">
        <v>18545.39</v>
      </c>
      <c r="G159" s="4">
        <v>1.0069999999999999</v>
      </c>
      <c r="H159" s="5">
        <v>1.1599999999999999</v>
      </c>
      <c r="I159" s="11">
        <v>0.8</v>
      </c>
      <c r="J159" s="12">
        <v>1.2</v>
      </c>
      <c r="K159" s="13">
        <v>0</v>
      </c>
      <c r="L159" s="49">
        <v>20796.71</v>
      </c>
    </row>
    <row r="160" spans="1:12" x14ac:dyDescent="0.25">
      <c r="A160" s="24">
        <v>23</v>
      </c>
      <c r="B160" s="24" t="s">
        <v>67</v>
      </c>
      <c r="C160" s="25" t="s">
        <v>68</v>
      </c>
      <c r="D160" s="25" t="s">
        <v>64</v>
      </c>
      <c r="E160" s="3">
        <v>32849.25</v>
      </c>
      <c r="F160" s="3">
        <v>18545.39</v>
      </c>
      <c r="G160" s="4">
        <v>1.0069999999999999</v>
      </c>
      <c r="H160" s="5">
        <v>0.97</v>
      </c>
      <c r="I160" s="11">
        <v>0.8</v>
      </c>
      <c r="J160" s="12">
        <v>1.2</v>
      </c>
      <c r="K160" s="13">
        <v>0</v>
      </c>
      <c r="L160" s="49">
        <v>17390.349999999999</v>
      </c>
    </row>
    <row r="161" spans="1:12" x14ac:dyDescent="0.25">
      <c r="A161" s="24">
        <v>24</v>
      </c>
      <c r="B161" s="24" t="s">
        <v>69</v>
      </c>
      <c r="C161" s="25" t="s">
        <v>70</v>
      </c>
      <c r="D161" s="25" t="s">
        <v>64</v>
      </c>
      <c r="E161" s="3">
        <v>32849.25</v>
      </c>
      <c r="F161" s="3">
        <v>18545.39</v>
      </c>
      <c r="G161" s="4">
        <v>1.0069999999999999</v>
      </c>
      <c r="H161" s="15">
        <v>0.52</v>
      </c>
      <c r="I161" s="11">
        <v>0.8</v>
      </c>
      <c r="J161" s="12">
        <v>1.2</v>
      </c>
      <c r="K161" s="13">
        <v>0</v>
      </c>
      <c r="L161" s="49">
        <v>9322.66</v>
      </c>
    </row>
    <row r="162" spans="1:12" x14ac:dyDescent="0.25">
      <c r="A162" s="24">
        <v>25</v>
      </c>
      <c r="B162" s="24" t="s">
        <v>71</v>
      </c>
      <c r="C162" s="25" t="s">
        <v>72</v>
      </c>
      <c r="D162" s="25" t="s">
        <v>64</v>
      </c>
      <c r="E162" s="3">
        <v>32849.25</v>
      </c>
      <c r="F162" s="3">
        <v>18545.39</v>
      </c>
      <c r="G162" s="4">
        <v>1.0069999999999999</v>
      </c>
      <c r="H162" s="5">
        <v>0.65</v>
      </c>
      <c r="I162" s="11">
        <v>0.8</v>
      </c>
      <c r="J162" s="12">
        <v>1.2</v>
      </c>
      <c r="K162" s="13">
        <v>0</v>
      </c>
      <c r="L162" s="49">
        <v>11653.33</v>
      </c>
    </row>
    <row r="163" spans="1:12" x14ac:dyDescent="0.25">
      <c r="A163" s="24">
        <v>26</v>
      </c>
      <c r="B163" s="24" t="s">
        <v>73</v>
      </c>
      <c r="C163" s="25" t="s">
        <v>74</v>
      </c>
      <c r="D163" s="25" t="s">
        <v>75</v>
      </c>
      <c r="E163" s="3">
        <v>32849.25</v>
      </c>
      <c r="F163" s="3">
        <v>18545.39</v>
      </c>
      <c r="G163" s="4">
        <v>1.0069999999999999</v>
      </c>
      <c r="H163" s="5">
        <v>0.8</v>
      </c>
      <c r="I163" s="11">
        <v>0.8</v>
      </c>
      <c r="J163" s="12">
        <v>1.2</v>
      </c>
      <c r="K163" s="13">
        <v>0</v>
      </c>
      <c r="L163" s="49">
        <v>14342.56</v>
      </c>
    </row>
    <row r="164" spans="1:12" ht="15.75" customHeight="1" x14ac:dyDescent="0.25">
      <c r="A164" s="24">
        <v>27</v>
      </c>
      <c r="B164" s="24" t="s">
        <v>76</v>
      </c>
      <c r="C164" s="25" t="s">
        <v>77</v>
      </c>
      <c r="D164" s="25" t="s">
        <v>75</v>
      </c>
      <c r="E164" s="3">
        <v>32849.25</v>
      </c>
      <c r="F164" s="3">
        <v>18545.39</v>
      </c>
      <c r="G164" s="4">
        <v>1.0069999999999999</v>
      </c>
      <c r="H164" s="5">
        <v>3.39</v>
      </c>
      <c r="I164" s="11">
        <v>0.8</v>
      </c>
      <c r="J164" s="12">
        <v>1.2</v>
      </c>
      <c r="K164" s="13">
        <v>0</v>
      </c>
      <c r="L164" s="49">
        <v>60776.6</v>
      </c>
    </row>
    <row r="165" spans="1:12" ht="19.5" customHeight="1" x14ac:dyDescent="0.25">
      <c r="A165" s="24">
        <v>28</v>
      </c>
      <c r="B165" s="24" t="s">
        <v>78</v>
      </c>
      <c r="C165" s="25" t="s">
        <v>79</v>
      </c>
      <c r="D165" s="25" t="s">
        <v>80</v>
      </c>
      <c r="E165" s="3">
        <v>32849.25</v>
      </c>
      <c r="F165" s="3">
        <v>18545.39</v>
      </c>
      <c r="G165" s="4">
        <v>1.0069999999999999</v>
      </c>
      <c r="H165" s="5">
        <v>1.53</v>
      </c>
      <c r="I165" s="11">
        <v>0.8</v>
      </c>
      <c r="J165" s="12">
        <v>1.2</v>
      </c>
      <c r="K165" s="13">
        <v>0</v>
      </c>
      <c r="L165" s="49">
        <v>27430.15</v>
      </c>
    </row>
    <row r="166" spans="1:12" ht="19.5" customHeight="1" x14ac:dyDescent="0.25">
      <c r="A166" s="24">
        <v>29</v>
      </c>
      <c r="B166" s="24" t="s">
        <v>81</v>
      </c>
      <c r="C166" s="25" t="s">
        <v>82</v>
      </c>
      <c r="D166" s="25" t="s">
        <v>80</v>
      </c>
      <c r="E166" s="3">
        <v>32849.25</v>
      </c>
      <c r="F166" s="3">
        <v>18545.39</v>
      </c>
      <c r="G166" s="4">
        <v>1.0069999999999999</v>
      </c>
      <c r="H166" s="5">
        <v>3.17</v>
      </c>
      <c r="I166" s="11">
        <v>0.8</v>
      </c>
      <c r="J166" s="12">
        <v>1.2</v>
      </c>
      <c r="K166" s="13">
        <v>0</v>
      </c>
      <c r="L166" s="49">
        <v>56832.39</v>
      </c>
    </row>
    <row r="167" spans="1:12" ht="19.5" customHeight="1" x14ac:dyDescent="0.25">
      <c r="A167" s="24">
        <v>30</v>
      </c>
      <c r="B167" s="24" t="s">
        <v>83</v>
      </c>
      <c r="C167" s="25" t="s">
        <v>84</v>
      </c>
      <c r="D167" s="25" t="s">
        <v>85</v>
      </c>
      <c r="E167" s="3">
        <v>32849.25</v>
      </c>
      <c r="F167" s="3">
        <v>18545.39</v>
      </c>
      <c r="G167" s="4">
        <v>1.0069999999999999</v>
      </c>
      <c r="H167" s="5">
        <v>0.98</v>
      </c>
      <c r="I167" s="11">
        <v>0.8</v>
      </c>
      <c r="J167" s="12">
        <v>1.2</v>
      </c>
      <c r="K167" s="13">
        <v>0</v>
      </c>
      <c r="L167" s="49">
        <v>17569.64</v>
      </c>
    </row>
    <row r="168" spans="1:12" ht="30" x14ac:dyDescent="0.25">
      <c r="A168" s="24">
        <v>31</v>
      </c>
      <c r="B168" s="24" t="s">
        <v>86</v>
      </c>
      <c r="C168" s="25" t="s">
        <v>87</v>
      </c>
      <c r="D168" s="25" t="s">
        <v>88</v>
      </c>
      <c r="E168" s="3">
        <v>32849.25</v>
      </c>
      <c r="F168" s="3">
        <v>18545.39</v>
      </c>
      <c r="G168" s="4">
        <v>1.0069999999999999</v>
      </c>
      <c r="H168" s="5">
        <v>0.94</v>
      </c>
      <c r="I168" s="11">
        <v>0.8</v>
      </c>
      <c r="J168" s="12">
        <v>1.2</v>
      </c>
      <c r="K168" s="13">
        <v>0</v>
      </c>
      <c r="L168" s="49">
        <v>16852.509999999998</v>
      </c>
    </row>
    <row r="169" spans="1:12" ht="19.5" customHeight="1" x14ac:dyDescent="0.25">
      <c r="A169" s="24">
        <v>32</v>
      </c>
      <c r="B169" s="24" t="s">
        <v>89</v>
      </c>
      <c r="C169" s="25" t="s">
        <v>90</v>
      </c>
      <c r="D169" s="25" t="s">
        <v>88</v>
      </c>
      <c r="E169" s="3">
        <v>32849.25</v>
      </c>
      <c r="F169" s="3">
        <v>18545.39</v>
      </c>
      <c r="G169" s="4">
        <v>1.0069999999999999</v>
      </c>
      <c r="H169" s="5">
        <v>2.57</v>
      </c>
      <c r="I169" s="11">
        <v>0.8</v>
      </c>
      <c r="J169" s="12">
        <v>1.2</v>
      </c>
      <c r="K169" s="13">
        <v>0</v>
      </c>
      <c r="L169" s="49">
        <v>46075.47</v>
      </c>
    </row>
    <row r="170" spans="1:12" x14ac:dyDescent="0.25">
      <c r="A170" s="24">
        <v>33</v>
      </c>
      <c r="B170" s="24" t="s">
        <v>91</v>
      </c>
      <c r="C170" s="25" t="s">
        <v>92</v>
      </c>
      <c r="D170" s="25" t="s">
        <v>93</v>
      </c>
      <c r="E170" s="3">
        <v>32849.25</v>
      </c>
      <c r="F170" s="3">
        <v>18545.39</v>
      </c>
      <c r="G170" s="4">
        <v>1.0069999999999999</v>
      </c>
      <c r="H170" s="5">
        <v>1.6</v>
      </c>
      <c r="I170" s="11">
        <v>0.8</v>
      </c>
      <c r="J170" s="12">
        <v>1.2</v>
      </c>
      <c r="K170" s="13">
        <v>0</v>
      </c>
      <c r="L170" s="49">
        <v>28685.119999999999</v>
      </c>
    </row>
    <row r="171" spans="1:12" x14ac:dyDescent="0.25">
      <c r="A171" s="24">
        <v>34</v>
      </c>
      <c r="B171" s="24" t="s">
        <v>94</v>
      </c>
      <c r="C171" s="25" t="s">
        <v>95</v>
      </c>
      <c r="D171" s="25" t="s">
        <v>93</v>
      </c>
      <c r="E171" s="3">
        <v>32849.25</v>
      </c>
      <c r="F171" s="3">
        <v>18545.39</v>
      </c>
      <c r="G171" s="4">
        <v>1.0069999999999999</v>
      </c>
      <c r="H171" s="5">
        <v>3.25</v>
      </c>
      <c r="I171" s="11">
        <v>0.8</v>
      </c>
      <c r="J171" s="12">
        <v>1.2</v>
      </c>
      <c r="K171" s="13">
        <v>0</v>
      </c>
      <c r="L171" s="49">
        <v>58266.65</v>
      </c>
    </row>
    <row r="172" spans="1:12" x14ac:dyDescent="0.25">
      <c r="A172" s="24">
        <v>35</v>
      </c>
      <c r="B172" s="24" t="s">
        <v>96</v>
      </c>
      <c r="C172" s="25" t="s">
        <v>97</v>
      </c>
      <c r="D172" s="25" t="s">
        <v>93</v>
      </c>
      <c r="E172" s="3">
        <v>32849.25</v>
      </c>
      <c r="F172" s="3">
        <v>18545.39</v>
      </c>
      <c r="G172" s="4">
        <v>1.0069999999999999</v>
      </c>
      <c r="H172" s="5">
        <v>3.18</v>
      </c>
      <c r="I172" s="11">
        <v>0.8</v>
      </c>
      <c r="J172" s="12">
        <v>1.2</v>
      </c>
      <c r="K172" s="13">
        <v>0</v>
      </c>
      <c r="L172" s="49">
        <v>57011.67</v>
      </c>
    </row>
    <row r="173" spans="1:12" ht="20.25" customHeight="1" x14ac:dyDescent="0.25">
      <c r="A173" s="24">
        <v>36</v>
      </c>
      <c r="B173" s="24" t="s">
        <v>98</v>
      </c>
      <c r="C173" s="25" t="s">
        <v>99</v>
      </c>
      <c r="D173" s="25" t="s">
        <v>93</v>
      </c>
      <c r="E173" s="3">
        <v>32849.25</v>
      </c>
      <c r="F173" s="3">
        <v>18545.39</v>
      </c>
      <c r="G173" s="4">
        <v>1.0069999999999999</v>
      </c>
      <c r="H173" s="5">
        <v>0.8</v>
      </c>
      <c r="I173" s="11">
        <v>0.8</v>
      </c>
      <c r="J173" s="12">
        <v>1.2</v>
      </c>
      <c r="K173" s="13">
        <v>0</v>
      </c>
      <c r="L173" s="49">
        <v>14342.56</v>
      </c>
    </row>
    <row r="174" spans="1:12" x14ac:dyDescent="0.25">
      <c r="A174" s="24">
        <v>37</v>
      </c>
      <c r="B174" s="24" t="s">
        <v>100</v>
      </c>
      <c r="C174" s="25" t="s">
        <v>101</v>
      </c>
      <c r="D174" s="25" t="s">
        <v>102</v>
      </c>
      <c r="E174" s="3">
        <v>32849.25</v>
      </c>
      <c r="F174" s="3">
        <v>18545.39</v>
      </c>
      <c r="G174" s="4">
        <v>1.0069999999999999</v>
      </c>
      <c r="H174" s="14">
        <v>2.35</v>
      </c>
      <c r="I174" s="11">
        <v>1</v>
      </c>
      <c r="J174" s="12">
        <v>1.2</v>
      </c>
      <c r="K174" s="13">
        <v>0</v>
      </c>
      <c r="L174" s="49">
        <v>52664.09</v>
      </c>
    </row>
    <row r="175" spans="1:12" x14ac:dyDescent="0.25">
      <c r="A175" s="24">
        <v>38</v>
      </c>
      <c r="B175" s="24" t="s">
        <v>103</v>
      </c>
      <c r="C175" s="25" t="s">
        <v>104</v>
      </c>
      <c r="D175" s="25" t="s">
        <v>102</v>
      </c>
      <c r="E175" s="3">
        <v>32849.25</v>
      </c>
      <c r="F175" s="3">
        <v>18545.39</v>
      </c>
      <c r="G175" s="4">
        <v>1.0069999999999999</v>
      </c>
      <c r="H175" s="14">
        <v>2.48</v>
      </c>
      <c r="I175" s="11">
        <v>1</v>
      </c>
      <c r="J175" s="12">
        <v>1.2</v>
      </c>
      <c r="K175" s="13">
        <v>0</v>
      </c>
      <c r="L175" s="49">
        <v>55577.42</v>
      </c>
    </row>
    <row r="176" spans="1:12" ht="30" x14ac:dyDescent="0.25">
      <c r="A176" s="24">
        <v>39</v>
      </c>
      <c r="B176" s="24" t="s">
        <v>105</v>
      </c>
      <c r="C176" s="25" t="s">
        <v>106</v>
      </c>
      <c r="D176" s="25" t="s">
        <v>102</v>
      </c>
      <c r="E176" s="3">
        <v>32849.25</v>
      </c>
      <c r="F176" s="3">
        <v>18545.39</v>
      </c>
      <c r="G176" s="4">
        <v>1.0069999999999999</v>
      </c>
      <c r="H176" s="14">
        <v>2.17</v>
      </c>
      <c r="I176" s="11">
        <v>1</v>
      </c>
      <c r="J176" s="12">
        <v>1.2</v>
      </c>
      <c r="K176" s="13">
        <v>0</v>
      </c>
      <c r="L176" s="49">
        <v>48630.239999999998</v>
      </c>
    </row>
    <row r="177" spans="1:12" ht="30" x14ac:dyDescent="0.25">
      <c r="A177" s="24">
        <v>40</v>
      </c>
      <c r="B177" s="24" t="s">
        <v>107</v>
      </c>
      <c r="C177" s="25" t="s">
        <v>108</v>
      </c>
      <c r="D177" s="25" t="s">
        <v>102</v>
      </c>
      <c r="E177" s="3">
        <v>32849.25</v>
      </c>
      <c r="F177" s="3">
        <v>18545.39</v>
      </c>
      <c r="G177" s="4">
        <v>1.0069999999999999</v>
      </c>
      <c r="H177" s="14">
        <v>2.44</v>
      </c>
      <c r="I177" s="11">
        <v>1</v>
      </c>
      <c r="J177" s="12">
        <v>1.2</v>
      </c>
      <c r="K177" s="13">
        <v>0</v>
      </c>
      <c r="L177" s="49">
        <v>54681.01</v>
      </c>
    </row>
    <row r="178" spans="1:12" x14ac:dyDescent="0.25">
      <c r="A178" s="24">
        <v>41</v>
      </c>
      <c r="B178" s="24" t="s">
        <v>109</v>
      </c>
      <c r="C178" s="25" t="s">
        <v>110</v>
      </c>
      <c r="D178" s="25" t="s">
        <v>102</v>
      </c>
      <c r="E178" s="3">
        <v>32849.25</v>
      </c>
      <c r="F178" s="3">
        <v>18545.39</v>
      </c>
      <c r="G178" s="4">
        <v>1.0069999999999999</v>
      </c>
      <c r="H178" s="14">
        <v>0.74</v>
      </c>
      <c r="I178" s="11">
        <v>1</v>
      </c>
      <c r="J178" s="12">
        <v>1.2</v>
      </c>
      <c r="K178" s="13">
        <v>0</v>
      </c>
      <c r="L178" s="49">
        <v>16583.580000000002</v>
      </c>
    </row>
    <row r="179" spans="1:12" ht="18" customHeight="1" x14ac:dyDescent="0.25">
      <c r="A179" s="24">
        <v>42</v>
      </c>
      <c r="B179" s="24" t="s">
        <v>111</v>
      </c>
      <c r="C179" s="25" t="s">
        <v>112</v>
      </c>
      <c r="D179" s="25" t="s">
        <v>102</v>
      </c>
      <c r="E179" s="3">
        <v>32849.25</v>
      </c>
      <c r="F179" s="3">
        <v>18545.39</v>
      </c>
      <c r="G179" s="4">
        <v>1.0069999999999999</v>
      </c>
      <c r="H179" s="14">
        <v>1.44</v>
      </c>
      <c r="I179" s="11">
        <v>1</v>
      </c>
      <c r="J179" s="12">
        <v>1.2</v>
      </c>
      <c r="K179" s="13">
        <v>0</v>
      </c>
      <c r="L179" s="49">
        <v>32270.76</v>
      </c>
    </row>
    <row r="180" spans="1:12" x14ac:dyDescent="0.25">
      <c r="A180" s="24">
        <v>43</v>
      </c>
      <c r="B180" s="24" t="s">
        <v>113</v>
      </c>
      <c r="C180" s="25" t="s">
        <v>114</v>
      </c>
      <c r="D180" s="25" t="s">
        <v>102</v>
      </c>
      <c r="E180" s="3">
        <v>32849.25</v>
      </c>
      <c r="F180" s="3">
        <v>18545.39</v>
      </c>
      <c r="G180" s="4">
        <v>1.0069999999999999</v>
      </c>
      <c r="H180" s="14">
        <v>2.2200000000000002</v>
      </c>
      <c r="I180" s="11">
        <v>1</v>
      </c>
      <c r="J180" s="12">
        <v>1.2</v>
      </c>
      <c r="K180" s="13">
        <v>0</v>
      </c>
      <c r="L180" s="49">
        <v>49750.75</v>
      </c>
    </row>
    <row r="181" spans="1:12" x14ac:dyDescent="0.25">
      <c r="A181" s="24">
        <v>44</v>
      </c>
      <c r="B181" s="24" t="s">
        <v>115</v>
      </c>
      <c r="C181" s="25" t="s">
        <v>116</v>
      </c>
      <c r="D181" s="25" t="s">
        <v>102</v>
      </c>
      <c r="E181" s="3">
        <v>32849.25</v>
      </c>
      <c r="F181" s="3">
        <v>18545.39</v>
      </c>
      <c r="G181" s="4">
        <v>1.0069999999999999</v>
      </c>
      <c r="H181" s="14">
        <v>2.93</v>
      </c>
      <c r="I181" s="11">
        <v>1</v>
      </c>
      <c r="J181" s="12">
        <v>1.2</v>
      </c>
      <c r="K181" s="13">
        <v>0</v>
      </c>
      <c r="L181" s="49">
        <v>65662.03</v>
      </c>
    </row>
    <row r="182" spans="1:12" x14ac:dyDescent="0.25">
      <c r="A182" s="24">
        <v>45</v>
      </c>
      <c r="B182" s="24" t="s">
        <v>117</v>
      </c>
      <c r="C182" s="25" t="s">
        <v>118</v>
      </c>
      <c r="D182" s="25" t="s">
        <v>102</v>
      </c>
      <c r="E182" s="3">
        <v>32849.25</v>
      </c>
      <c r="F182" s="3">
        <v>18545.39</v>
      </c>
      <c r="G182" s="4">
        <v>1.0069999999999999</v>
      </c>
      <c r="H182" s="14">
        <v>3.14</v>
      </c>
      <c r="I182" s="11">
        <v>1</v>
      </c>
      <c r="J182" s="12">
        <v>1.2</v>
      </c>
      <c r="K182" s="13">
        <v>0</v>
      </c>
      <c r="L182" s="49">
        <v>70368.179999999993</v>
      </c>
    </row>
    <row r="183" spans="1:12" x14ac:dyDescent="0.25">
      <c r="A183" s="24">
        <v>46</v>
      </c>
      <c r="B183" s="24" t="s">
        <v>119</v>
      </c>
      <c r="C183" s="25" t="s">
        <v>120</v>
      </c>
      <c r="D183" s="25" t="s">
        <v>102</v>
      </c>
      <c r="E183" s="3">
        <v>32849.25</v>
      </c>
      <c r="F183" s="3">
        <v>18545.39</v>
      </c>
      <c r="G183" s="4">
        <v>1.0069999999999999</v>
      </c>
      <c r="H183" s="14">
        <v>3.8</v>
      </c>
      <c r="I183" s="11">
        <v>1</v>
      </c>
      <c r="J183" s="12">
        <v>1.2</v>
      </c>
      <c r="K183" s="13">
        <v>0</v>
      </c>
      <c r="L183" s="49">
        <v>85158.95</v>
      </c>
    </row>
    <row r="184" spans="1:12" x14ac:dyDescent="0.25">
      <c r="A184" s="24">
        <v>47</v>
      </c>
      <c r="B184" s="24" t="s">
        <v>121</v>
      </c>
      <c r="C184" s="25" t="s">
        <v>122</v>
      </c>
      <c r="D184" s="25" t="s">
        <v>102</v>
      </c>
      <c r="E184" s="3">
        <v>32849.25</v>
      </c>
      <c r="F184" s="3">
        <v>18545.39</v>
      </c>
      <c r="G184" s="4">
        <v>1.0069999999999999</v>
      </c>
      <c r="H184" s="14">
        <v>4.7</v>
      </c>
      <c r="I184" s="11">
        <v>1</v>
      </c>
      <c r="J184" s="12">
        <v>1.2</v>
      </c>
      <c r="K184" s="13">
        <v>0</v>
      </c>
      <c r="L184" s="49">
        <v>105328.17</v>
      </c>
    </row>
    <row r="185" spans="1:12" ht="30" x14ac:dyDescent="0.25">
      <c r="A185" s="24">
        <v>48</v>
      </c>
      <c r="B185" s="24" t="s">
        <v>123</v>
      </c>
      <c r="C185" s="25" t="s">
        <v>124</v>
      </c>
      <c r="D185" s="25" t="s">
        <v>102</v>
      </c>
      <c r="E185" s="3">
        <v>32849.25</v>
      </c>
      <c r="F185" s="3">
        <v>18545.39</v>
      </c>
      <c r="G185" s="4">
        <v>1.0069999999999999</v>
      </c>
      <c r="H185" s="14">
        <v>0.16</v>
      </c>
      <c r="I185" s="11">
        <v>1</v>
      </c>
      <c r="J185" s="12">
        <v>1.2</v>
      </c>
      <c r="K185" s="13">
        <v>0</v>
      </c>
      <c r="L185" s="49">
        <v>3585.64</v>
      </c>
    </row>
    <row r="186" spans="1:12" ht="30" x14ac:dyDescent="0.25">
      <c r="A186" s="24">
        <v>49</v>
      </c>
      <c r="B186" s="24" t="s">
        <v>125</v>
      </c>
      <c r="C186" s="25" t="s">
        <v>126</v>
      </c>
      <c r="D186" s="25" t="s">
        <v>102</v>
      </c>
      <c r="E186" s="3">
        <v>32849.25</v>
      </c>
      <c r="F186" s="3">
        <v>18545.39</v>
      </c>
      <c r="G186" s="4">
        <v>1.0069999999999999</v>
      </c>
      <c r="H186" s="14">
        <v>0.67</v>
      </c>
      <c r="I186" s="11">
        <v>1</v>
      </c>
      <c r="J186" s="12">
        <v>1.2</v>
      </c>
      <c r="K186" s="13">
        <v>0</v>
      </c>
      <c r="L186" s="49">
        <v>15014.87</v>
      </c>
    </row>
    <row r="187" spans="1:12" ht="30" x14ac:dyDescent="0.25">
      <c r="A187" s="24">
        <v>50</v>
      </c>
      <c r="B187" s="24" t="s">
        <v>127</v>
      </c>
      <c r="C187" s="25" t="s">
        <v>128</v>
      </c>
      <c r="D187" s="25" t="s">
        <v>102</v>
      </c>
      <c r="E187" s="3">
        <v>32849.25</v>
      </c>
      <c r="F187" s="3">
        <v>18545.39</v>
      </c>
      <c r="G187" s="4">
        <v>1.0069999999999999</v>
      </c>
      <c r="H187" s="14">
        <v>1.8</v>
      </c>
      <c r="I187" s="11">
        <v>1</v>
      </c>
      <c r="J187" s="12">
        <v>1.2</v>
      </c>
      <c r="K187" s="13">
        <v>0</v>
      </c>
      <c r="L187" s="49">
        <v>40338.449999999997</v>
      </c>
    </row>
    <row r="188" spans="1:12" ht="30" x14ac:dyDescent="0.25">
      <c r="A188" s="24">
        <v>51</v>
      </c>
      <c r="B188" s="24" t="s">
        <v>129</v>
      </c>
      <c r="C188" s="25" t="s">
        <v>130</v>
      </c>
      <c r="D188" s="25" t="s">
        <v>102</v>
      </c>
      <c r="E188" s="3">
        <v>32849.25</v>
      </c>
      <c r="F188" s="3">
        <v>18545.39</v>
      </c>
      <c r="G188" s="4">
        <v>1.0069999999999999</v>
      </c>
      <c r="H188" s="14">
        <v>2.94</v>
      </c>
      <c r="I188" s="11">
        <v>1</v>
      </c>
      <c r="J188" s="12">
        <v>1.2</v>
      </c>
      <c r="K188" s="13">
        <v>0</v>
      </c>
      <c r="L188" s="49">
        <v>65886.13</v>
      </c>
    </row>
    <row r="189" spans="1:12" x14ac:dyDescent="0.25">
      <c r="A189" s="24">
        <v>52</v>
      </c>
      <c r="B189" s="24" t="s">
        <v>131</v>
      </c>
      <c r="C189" s="25" t="s">
        <v>132</v>
      </c>
      <c r="D189" s="25" t="s">
        <v>102</v>
      </c>
      <c r="E189" s="3">
        <v>32849.25</v>
      </c>
      <c r="F189" s="3">
        <v>18545.39</v>
      </c>
      <c r="G189" s="4">
        <v>1.0069999999999999</v>
      </c>
      <c r="H189" s="14">
        <v>2.62</v>
      </c>
      <c r="I189" s="11">
        <v>1</v>
      </c>
      <c r="J189" s="12">
        <v>1.2</v>
      </c>
      <c r="K189" s="13">
        <v>0</v>
      </c>
      <c r="L189" s="49">
        <v>58714.85</v>
      </c>
    </row>
    <row r="190" spans="1:12" x14ac:dyDescent="0.25">
      <c r="A190" s="24">
        <v>53</v>
      </c>
      <c r="B190" s="24" t="s">
        <v>133</v>
      </c>
      <c r="C190" s="25" t="s">
        <v>134</v>
      </c>
      <c r="D190" s="25" t="s">
        <v>135</v>
      </c>
      <c r="E190" s="3">
        <v>32849.25</v>
      </c>
      <c r="F190" s="3">
        <v>18545.39</v>
      </c>
      <c r="G190" s="4">
        <v>1.0069999999999999</v>
      </c>
      <c r="H190" s="5">
        <v>0.74</v>
      </c>
      <c r="I190" s="11">
        <v>0.8</v>
      </c>
      <c r="J190" s="12">
        <v>1.2</v>
      </c>
      <c r="K190" s="13">
        <v>0</v>
      </c>
      <c r="L190" s="49">
        <v>13266.87</v>
      </c>
    </row>
    <row r="191" spans="1:12" x14ac:dyDescent="0.25">
      <c r="A191" s="24">
        <v>54</v>
      </c>
      <c r="B191" s="24" t="s">
        <v>136</v>
      </c>
      <c r="C191" s="25" t="s">
        <v>137</v>
      </c>
      <c r="D191" s="25" t="s">
        <v>135</v>
      </c>
      <c r="E191" s="3">
        <v>32849.25</v>
      </c>
      <c r="F191" s="3">
        <v>18545.39</v>
      </c>
      <c r="G191" s="4">
        <v>1.0069999999999999</v>
      </c>
      <c r="H191" s="5">
        <v>1.1200000000000001</v>
      </c>
      <c r="I191" s="11">
        <v>0.8</v>
      </c>
      <c r="J191" s="12">
        <v>1.2</v>
      </c>
      <c r="K191" s="13">
        <v>0</v>
      </c>
      <c r="L191" s="49">
        <v>20079.580000000002</v>
      </c>
    </row>
    <row r="192" spans="1:12" x14ac:dyDescent="0.25">
      <c r="A192" s="24">
        <v>55</v>
      </c>
      <c r="B192" s="24" t="s">
        <v>138</v>
      </c>
      <c r="C192" s="25" t="s">
        <v>139</v>
      </c>
      <c r="D192" s="25" t="s">
        <v>135</v>
      </c>
      <c r="E192" s="3">
        <v>32849.25</v>
      </c>
      <c r="F192" s="3">
        <v>18545.39</v>
      </c>
      <c r="G192" s="4">
        <v>1.0069999999999999</v>
      </c>
      <c r="H192" s="5">
        <v>1.66</v>
      </c>
      <c r="I192" s="11">
        <v>0.8</v>
      </c>
      <c r="J192" s="12">
        <v>1.2</v>
      </c>
      <c r="K192" s="13">
        <v>0</v>
      </c>
      <c r="L192" s="49">
        <v>29760.81</v>
      </c>
    </row>
    <row r="193" spans="1:12" x14ac:dyDescent="0.25">
      <c r="A193" s="24">
        <v>56</v>
      </c>
      <c r="B193" s="24" t="s">
        <v>140</v>
      </c>
      <c r="C193" s="25" t="s">
        <v>141</v>
      </c>
      <c r="D193" s="25" t="s">
        <v>135</v>
      </c>
      <c r="E193" s="3">
        <v>32849.25</v>
      </c>
      <c r="F193" s="3">
        <v>18545.39</v>
      </c>
      <c r="G193" s="4">
        <v>1.0069999999999999</v>
      </c>
      <c r="H193" s="5">
        <v>2</v>
      </c>
      <c r="I193" s="11">
        <v>0.8</v>
      </c>
      <c r="J193" s="12">
        <v>1.2</v>
      </c>
      <c r="K193" s="13">
        <v>0</v>
      </c>
      <c r="L193" s="49">
        <v>35856.400000000001</v>
      </c>
    </row>
    <row r="194" spans="1:12" x14ac:dyDescent="0.25">
      <c r="A194" s="24">
        <v>57</v>
      </c>
      <c r="B194" s="24" t="s">
        <v>142</v>
      </c>
      <c r="C194" s="25" t="s">
        <v>143</v>
      </c>
      <c r="D194" s="25" t="s">
        <v>135</v>
      </c>
      <c r="E194" s="3">
        <v>32849.25</v>
      </c>
      <c r="F194" s="3">
        <v>18545.39</v>
      </c>
      <c r="G194" s="4">
        <v>1.0069999999999999</v>
      </c>
      <c r="H194" s="5">
        <v>2.46</v>
      </c>
      <c r="I194" s="11">
        <v>0.8</v>
      </c>
      <c r="J194" s="12">
        <v>1.2</v>
      </c>
      <c r="K194" s="13">
        <v>0</v>
      </c>
      <c r="L194" s="49">
        <v>44103.37</v>
      </c>
    </row>
    <row r="195" spans="1:12" x14ac:dyDescent="0.25">
      <c r="A195" s="24">
        <v>58</v>
      </c>
      <c r="B195" s="24" t="s">
        <v>144</v>
      </c>
      <c r="C195" s="25" t="s">
        <v>145</v>
      </c>
      <c r="D195" s="25" t="s">
        <v>146</v>
      </c>
      <c r="E195" s="3">
        <v>32849.25</v>
      </c>
      <c r="F195" s="3">
        <v>18545.39</v>
      </c>
      <c r="G195" s="4">
        <v>1.0069999999999999</v>
      </c>
      <c r="H195" s="5">
        <v>0.39</v>
      </c>
      <c r="I195" s="11">
        <v>0.8</v>
      </c>
      <c r="J195" s="12">
        <v>1.2</v>
      </c>
      <c r="K195" s="13">
        <v>0</v>
      </c>
      <c r="L195" s="49">
        <v>6992</v>
      </c>
    </row>
    <row r="196" spans="1:12" x14ac:dyDescent="0.25">
      <c r="A196" s="24">
        <v>59</v>
      </c>
      <c r="B196" s="24" t="s">
        <v>147</v>
      </c>
      <c r="C196" s="25" t="s">
        <v>148</v>
      </c>
      <c r="D196" s="25" t="s">
        <v>146</v>
      </c>
      <c r="E196" s="3">
        <v>32849.25</v>
      </c>
      <c r="F196" s="3">
        <v>18545.39</v>
      </c>
      <c r="G196" s="4">
        <v>1.0069999999999999</v>
      </c>
      <c r="H196" s="5">
        <v>0.67</v>
      </c>
      <c r="I196" s="11">
        <v>0.8</v>
      </c>
      <c r="J196" s="12">
        <v>1.2</v>
      </c>
      <c r="K196" s="13">
        <v>0</v>
      </c>
      <c r="L196" s="49">
        <v>12011.89</v>
      </c>
    </row>
    <row r="197" spans="1:12" x14ac:dyDescent="0.25">
      <c r="A197" s="24">
        <v>60</v>
      </c>
      <c r="B197" s="24" t="s">
        <v>149</v>
      </c>
      <c r="C197" s="25" t="s">
        <v>150</v>
      </c>
      <c r="D197" s="25" t="s">
        <v>146</v>
      </c>
      <c r="E197" s="3">
        <v>32849.25</v>
      </c>
      <c r="F197" s="3">
        <v>18545.39</v>
      </c>
      <c r="G197" s="4">
        <v>1.0069999999999999</v>
      </c>
      <c r="H197" s="5">
        <v>1.0900000000000001</v>
      </c>
      <c r="I197" s="11">
        <v>0.8</v>
      </c>
      <c r="J197" s="12">
        <v>1.2</v>
      </c>
      <c r="K197" s="13">
        <v>0</v>
      </c>
      <c r="L197" s="49">
        <v>19541.740000000002</v>
      </c>
    </row>
    <row r="198" spans="1:12" x14ac:dyDescent="0.25">
      <c r="A198" s="24">
        <v>61</v>
      </c>
      <c r="B198" s="24" t="s">
        <v>151</v>
      </c>
      <c r="C198" s="25" t="s">
        <v>152</v>
      </c>
      <c r="D198" s="25" t="s">
        <v>146</v>
      </c>
      <c r="E198" s="3">
        <v>32849.25</v>
      </c>
      <c r="F198" s="3">
        <v>18545.39</v>
      </c>
      <c r="G198" s="4">
        <v>1.0069999999999999</v>
      </c>
      <c r="H198" s="5">
        <v>1.62</v>
      </c>
      <c r="I198" s="11">
        <v>0.8</v>
      </c>
      <c r="J198" s="12">
        <v>1.2</v>
      </c>
      <c r="K198" s="13">
        <v>0</v>
      </c>
      <c r="L198" s="49">
        <v>29043.68</v>
      </c>
    </row>
    <row r="199" spans="1:12" x14ac:dyDescent="0.25">
      <c r="A199" s="24">
        <v>62</v>
      </c>
      <c r="B199" s="24" t="s">
        <v>153</v>
      </c>
      <c r="C199" s="25" t="s">
        <v>154</v>
      </c>
      <c r="D199" s="25" t="s">
        <v>146</v>
      </c>
      <c r="E199" s="3">
        <v>32849.25</v>
      </c>
      <c r="F199" s="3">
        <v>18545.39</v>
      </c>
      <c r="G199" s="4">
        <v>1.0069999999999999</v>
      </c>
      <c r="H199" s="5">
        <v>2.0099999999999998</v>
      </c>
      <c r="I199" s="11">
        <v>0.8</v>
      </c>
      <c r="J199" s="12">
        <v>1.2</v>
      </c>
      <c r="K199" s="13">
        <v>0</v>
      </c>
      <c r="L199" s="49">
        <v>36035.68</v>
      </c>
    </row>
    <row r="200" spans="1:12" x14ac:dyDescent="0.25">
      <c r="A200" s="24">
        <v>63</v>
      </c>
      <c r="B200" s="24" t="s">
        <v>155</v>
      </c>
      <c r="C200" s="25" t="s">
        <v>156</v>
      </c>
      <c r="D200" s="25" t="s">
        <v>146</v>
      </c>
      <c r="E200" s="3">
        <v>32849.25</v>
      </c>
      <c r="F200" s="3">
        <v>18545.39</v>
      </c>
      <c r="G200" s="4">
        <v>1.0069999999999999</v>
      </c>
      <c r="H200" s="5">
        <v>3.5</v>
      </c>
      <c r="I200" s="11">
        <v>0.8</v>
      </c>
      <c r="J200" s="12">
        <v>1.2</v>
      </c>
      <c r="K200" s="13">
        <v>0</v>
      </c>
      <c r="L200" s="49">
        <v>62748.7</v>
      </c>
    </row>
    <row r="201" spans="1:12" x14ac:dyDescent="0.25">
      <c r="A201" s="24">
        <v>64</v>
      </c>
      <c r="B201" s="24" t="s">
        <v>157</v>
      </c>
      <c r="C201" s="25" t="s">
        <v>158</v>
      </c>
      <c r="D201" s="25" t="s">
        <v>159</v>
      </c>
      <c r="E201" s="3">
        <v>32849.25</v>
      </c>
      <c r="F201" s="3">
        <v>18545.39</v>
      </c>
      <c r="G201" s="4">
        <v>1.0069999999999999</v>
      </c>
      <c r="H201" s="5">
        <v>2.31</v>
      </c>
      <c r="I201" s="11">
        <v>0.8</v>
      </c>
      <c r="J201" s="12">
        <v>1.2</v>
      </c>
      <c r="K201" s="13">
        <v>0</v>
      </c>
      <c r="L201" s="49">
        <v>41414.14</v>
      </c>
    </row>
    <row r="202" spans="1:12" x14ac:dyDescent="0.25">
      <c r="A202" s="24">
        <v>65</v>
      </c>
      <c r="B202" s="24" t="s">
        <v>160</v>
      </c>
      <c r="C202" s="25" t="s">
        <v>161</v>
      </c>
      <c r="D202" s="25" t="s">
        <v>159</v>
      </c>
      <c r="E202" s="3">
        <v>32849.25</v>
      </c>
      <c r="F202" s="3">
        <v>18545.39</v>
      </c>
      <c r="G202" s="4">
        <v>1.0069999999999999</v>
      </c>
      <c r="H202" s="5">
        <v>0.89</v>
      </c>
      <c r="I202" s="11">
        <v>0.8</v>
      </c>
      <c r="J202" s="12">
        <v>1.2</v>
      </c>
      <c r="K202" s="13">
        <v>0</v>
      </c>
      <c r="L202" s="49">
        <v>15956.1</v>
      </c>
    </row>
    <row r="203" spans="1:12" x14ac:dyDescent="0.25">
      <c r="A203" s="24">
        <v>66</v>
      </c>
      <c r="B203" s="24" t="s">
        <v>162</v>
      </c>
      <c r="C203" s="25" t="s">
        <v>163</v>
      </c>
      <c r="D203" s="25" t="s">
        <v>164</v>
      </c>
      <c r="E203" s="3">
        <v>32849.25</v>
      </c>
      <c r="F203" s="3">
        <v>18545.39</v>
      </c>
      <c r="G203" s="4">
        <v>1.0069999999999999</v>
      </c>
      <c r="H203" s="5">
        <v>0.9</v>
      </c>
      <c r="I203" s="11">
        <v>0.8</v>
      </c>
      <c r="J203" s="12">
        <v>1.2</v>
      </c>
      <c r="K203" s="13">
        <v>0</v>
      </c>
      <c r="L203" s="49">
        <v>16135.38</v>
      </c>
    </row>
    <row r="204" spans="1:12" x14ac:dyDescent="0.25">
      <c r="A204" s="24">
        <v>67</v>
      </c>
      <c r="B204" s="24" t="s">
        <v>165</v>
      </c>
      <c r="C204" s="25" t="s">
        <v>166</v>
      </c>
      <c r="D204" s="25" t="s">
        <v>167</v>
      </c>
      <c r="E204" s="3">
        <v>32849.25</v>
      </c>
      <c r="F204" s="3">
        <v>18545.39</v>
      </c>
      <c r="G204" s="4">
        <v>1.0069999999999999</v>
      </c>
      <c r="H204" s="5">
        <v>1.46</v>
      </c>
      <c r="I204" s="11">
        <v>0.8</v>
      </c>
      <c r="J204" s="12">
        <v>1.2</v>
      </c>
      <c r="K204" s="13">
        <v>0</v>
      </c>
      <c r="L204" s="49">
        <v>26175.17</v>
      </c>
    </row>
    <row r="205" spans="1:12" ht="30" x14ac:dyDescent="0.25">
      <c r="A205" s="24">
        <v>68</v>
      </c>
      <c r="B205" s="24" t="s">
        <v>168</v>
      </c>
      <c r="C205" s="25" t="s">
        <v>169</v>
      </c>
      <c r="D205" s="25" t="s">
        <v>170</v>
      </c>
      <c r="E205" s="3">
        <v>32849.25</v>
      </c>
      <c r="F205" s="3">
        <v>18545.39</v>
      </c>
      <c r="G205" s="4">
        <v>1.0069999999999999</v>
      </c>
      <c r="H205" s="5">
        <v>1.84</v>
      </c>
      <c r="I205" s="11">
        <v>0.8</v>
      </c>
      <c r="J205" s="12">
        <v>1.2</v>
      </c>
      <c r="K205" s="13">
        <v>0</v>
      </c>
      <c r="L205" s="49">
        <v>32987.89</v>
      </c>
    </row>
    <row r="206" spans="1:12" ht="30" x14ac:dyDescent="0.25">
      <c r="A206" s="24">
        <v>69</v>
      </c>
      <c r="B206" s="24" t="s">
        <v>171</v>
      </c>
      <c r="C206" s="25" t="s">
        <v>172</v>
      </c>
      <c r="D206" s="25" t="s">
        <v>170</v>
      </c>
      <c r="E206" s="3">
        <v>32849.25</v>
      </c>
      <c r="F206" s="3">
        <v>18545.39</v>
      </c>
      <c r="G206" s="4">
        <v>1.0069999999999999</v>
      </c>
      <c r="H206" s="5">
        <v>2.1800000000000002</v>
      </c>
      <c r="I206" s="11">
        <v>0.8</v>
      </c>
      <c r="J206" s="12">
        <v>1.2</v>
      </c>
      <c r="K206" s="13">
        <v>0</v>
      </c>
      <c r="L206" s="49">
        <v>39083.47</v>
      </c>
    </row>
    <row r="207" spans="1:12" ht="30" x14ac:dyDescent="0.25">
      <c r="A207" s="24">
        <v>70</v>
      </c>
      <c r="B207" s="24" t="s">
        <v>173</v>
      </c>
      <c r="C207" s="25" t="s">
        <v>174</v>
      </c>
      <c r="D207" s="25" t="s">
        <v>170</v>
      </c>
      <c r="E207" s="3">
        <v>32849.25</v>
      </c>
      <c r="F207" s="3">
        <v>18545.39</v>
      </c>
      <c r="G207" s="4">
        <v>1.0069999999999999</v>
      </c>
      <c r="H207" s="5">
        <v>4.3099999999999996</v>
      </c>
      <c r="I207" s="11">
        <v>0.8</v>
      </c>
      <c r="J207" s="12">
        <v>1.2</v>
      </c>
      <c r="K207" s="13">
        <v>0</v>
      </c>
      <c r="L207" s="49">
        <v>77270.539999999994</v>
      </c>
    </row>
    <row r="208" spans="1:12" x14ac:dyDescent="0.25">
      <c r="A208" s="24">
        <v>71</v>
      </c>
      <c r="B208" s="24" t="s">
        <v>175</v>
      </c>
      <c r="C208" s="25" t="s">
        <v>176</v>
      </c>
      <c r="D208" s="25" t="s">
        <v>177</v>
      </c>
      <c r="E208" s="3">
        <v>32849.25</v>
      </c>
      <c r="F208" s="3">
        <v>18545.39</v>
      </c>
      <c r="G208" s="4">
        <v>1.0069999999999999</v>
      </c>
      <c r="H208" s="5">
        <v>0.98</v>
      </c>
      <c r="I208" s="11">
        <v>0.8</v>
      </c>
      <c r="J208" s="12">
        <v>1.2</v>
      </c>
      <c r="K208" s="13">
        <v>0</v>
      </c>
      <c r="L208" s="49">
        <v>17569.64</v>
      </c>
    </row>
    <row r="209" spans="1:12" x14ac:dyDescent="0.25">
      <c r="A209" s="24">
        <v>72</v>
      </c>
      <c r="B209" s="24" t="s">
        <v>178</v>
      </c>
      <c r="C209" s="25" t="s">
        <v>179</v>
      </c>
      <c r="D209" s="25" t="s">
        <v>180</v>
      </c>
      <c r="E209" s="3">
        <v>32849.25</v>
      </c>
      <c r="F209" s="3">
        <v>18545.39</v>
      </c>
      <c r="G209" s="4">
        <v>1.0069999999999999</v>
      </c>
      <c r="H209" s="5">
        <v>0.74</v>
      </c>
      <c r="I209" s="11">
        <v>0.8</v>
      </c>
      <c r="J209" s="12">
        <v>1.2</v>
      </c>
      <c r="K209" s="13">
        <v>0</v>
      </c>
      <c r="L209" s="49">
        <v>13266.87</v>
      </c>
    </row>
    <row r="210" spans="1:12" x14ac:dyDescent="0.25">
      <c r="A210" s="24">
        <v>73</v>
      </c>
      <c r="B210" s="24" t="s">
        <v>181</v>
      </c>
      <c r="C210" s="25" t="s">
        <v>182</v>
      </c>
      <c r="D210" s="25" t="s">
        <v>183</v>
      </c>
      <c r="E210" s="3">
        <v>32849.25</v>
      </c>
      <c r="F210" s="3">
        <v>18545.39</v>
      </c>
      <c r="G210" s="4">
        <v>1.0069999999999999</v>
      </c>
      <c r="H210" s="5">
        <v>1.32</v>
      </c>
      <c r="I210" s="11">
        <v>0.8</v>
      </c>
      <c r="J210" s="12">
        <v>1.2</v>
      </c>
      <c r="K210" s="13">
        <v>0</v>
      </c>
      <c r="L210" s="49">
        <v>23665.22</v>
      </c>
    </row>
    <row r="211" spans="1:12" x14ac:dyDescent="0.25">
      <c r="A211" s="24">
        <v>74</v>
      </c>
      <c r="B211" s="24" t="s">
        <v>184</v>
      </c>
      <c r="C211" s="25" t="s">
        <v>185</v>
      </c>
      <c r="D211" s="25" t="s">
        <v>186</v>
      </c>
      <c r="E211" s="3">
        <v>32849.25</v>
      </c>
      <c r="F211" s="3">
        <v>18545.39</v>
      </c>
      <c r="G211" s="4">
        <v>1.0069999999999999</v>
      </c>
      <c r="H211" s="5">
        <v>1.44</v>
      </c>
      <c r="I211" s="11">
        <v>0.8</v>
      </c>
      <c r="J211" s="12">
        <v>1.2</v>
      </c>
      <c r="K211" s="13">
        <v>0</v>
      </c>
      <c r="L211" s="49">
        <v>25816.61</v>
      </c>
    </row>
    <row r="212" spans="1:12" x14ac:dyDescent="0.25">
      <c r="A212" s="24">
        <v>75</v>
      </c>
      <c r="B212" s="24" t="s">
        <v>187</v>
      </c>
      <c r="C212" s="25" t="s">
        <v>188</v>
      </c>
      <c r="D212" s="25" t="s">
        <v>186</v>
      </c>
      <c r="E212" s="3">
        <v>32849.25</v>
      </c>
      <c r="F212" s="3">
        <v>18545.39</v>
      </c>
      <c r="G212" s="4">
        <v>1.0069999999999999</v>
      </c>
      <c r="H212" s="5">
        <v>1.69</v>
      </c>
      <c r="I212" s="11">
        <v>0.8</v>
      </c>
      <c r="J212" s="12">
        <v>1.2</v>
      </c>
      <c r="K212" s="13">
        <v>0</v>
      </c>
      <c r="L212" s="49">
        <v>30298.66</v>
      </c>
    </row>
    <row r="213" spans="1:12" x14ac:dyDescent="0.25">
      <c r="A213" s="24">
        <v>76</v>
      </c>
      <c r="B213" s="24" t="s">
        <v>189</v>
      </c>
      <c r="C213" s="25" t="s">
        <v>190</v>
      </c>
      <c r="D213" s="25" t="s">
        <v>186</v>
      </c>
      <c r="E213" s="3">
        <v>32849.25</v>
      </c>
      <c r="F213" s="3">
        <v>18545.39</v>
      </c>
      <c r="G213" s="4">
        <v>1.0069999999999999</v>
      </c>
      <c r="H213" s="5">
        <v>2.4900000000000002</v>
      </c>
      <c r="I213" s="11">
        <v>0.8</v>
      </c>
      <c r="J213" s="12">
        <v>1.2</v>
      </c>
      <c r="K213" s="13">
        <v>0</v>
      </c>
      <c r="L213" s="49">
        <v>44641.22</v>
      </c>
    </row>
    <row r="214" spans="1:12" x14ac:dyDescent="0.25">
      <c r="A214" s="24">
        <v>77</v>
      </c>
      <c r="B214" s="24" t="s">
        <v>191</v>
      </c>
      <c r="C214" s="25" t="s">
        <v>192</v>
      </c>
      <c r="D214" s="25" t="s">
        <v>186</v>
      </c>
      <c r="E214" s="3">
        <v>32849.25</v>
      </c>
      <c r="F214" s="3">
        <v>18545.39</v>
      </c>
      <c r="G214" s="4">
        <v>1.0069999999999999</v>
      </c>
      <c r="H214" s="5">
        <v>1.05</v>
      </c>
      <c r="I214" s="11">
        <v>0.8</v>
      </c>
      <c r="J214" s="12">
        <v>1.2</v>
      </c>
      <c r="K214" s="13">
        <v>0</v>
      </c>
      <c r="L214" s="49">
        <v>18824.61</v>
      </c>
    </row>
    <row r="215" spans="1:12" x14ac:dyDescent="0.25">
      <c r="A215" s="24">
        <v>78</v>
      </c>
      <c r="B215" s="24" t="s">
        <v>193</v>
      </c>
      <c r="C215" s="25" t="s">
        <v>194</v>
      </c>
      <c r="D215" s="25" t="s">
        <v>195</v>
      </c>
      <c r="E215" s="3">
        <v>32849.25</v>
      </c>
      <c r="F215" s="3">
        <v>18545.39</v>
      </c>
      <c r="G215" s="4">
        <v>1.0069999999999999</v>
      </c>
      <c r="H215" s="5">
        <v>0.8</v>
      </c>
      <c r="I215" s="11">
        <v>0.8</v>
      </c>
      <c r="J215" s="12">
        <v>1.2</v>
      </c>
      <c r="K215" s="13">
        <v>0</v>
      </c>
      <c r="L215" s="49">
        <v>14342.56</v>
      </c>
    </row>
    <row r="216" spans="1:12" x14ac:dyDescent="0.25">
      <c r="A216" s="24">
        <v>79</v>
      </c>
      <c r="B216" s="24" t="s">
        <v>196</v>
      </c>
      <c r="C216" s="25" t="s">
        <v>197</v>
      </c>
      <c r="D216" s="25" t="s">
        <v>195</v>
      </c>
      <c r="E216" s="3">
        <v>32849.25</v>
      </c>
      <c r="F216" s="3">
        <v>18545.39</v>
      </c>
      <c r="G216" s="4">
        <v>1.0069999999999999</v>
      </c>
      <c r="H216" s="5">
        <v>2.1800000000000002</v>
      </c>
      <c r="I216" s="11">
        <v>0.8</v>
      </c>
      <c r="J216" s="12">
        <v>1.2</v>
      </c>
      <c r="K216" s="13">
        <v>0</v>
      </c>
      <c r="L216" s="49">
        <v>39083.47</v>
      </c>
    </row>
    <row r="217" spans="1:12" x14ac:dyDescent="0.25">
      <c r="A217" s="24">
        <v>80</v>
      </c>
      <c r="B217" s="24" t="s">
        <v>198</v>
      </c>
      <c r="C217" s="25" t="s">
        <v>199</v>
      </c>
      <c r="D217" s="25" t="s">
        <v>195</v>
      </c>
      <c r="E217" s="3">
        <v>32849.25</v>
      </c>
      <c r="F217" s="3">
        <v>18545.39</v>
      </c>
      <c r="G217" s="4">
        <v>1.0069999999999999</v>
      </c>
      <c r="H217" s="5">
        <v>2.58</v>
      </c>
      <c r="I217" s="11">
        <v>0.8</v>
      </c>
      <c r="J217" s="12">
        <v>1.2</v>
      </c>
      <c r="K217" s="13">
        <v>0</v>
      </c>
      <c r="L217" s="49">
        <v>46254.75</v>
      </c>
    </row>
    <row r="218" spans="1:12" x14ac:dyDescent="0.25">
      <c r="A218" s="24">
        <v>81</v>
      </c>
      <c r="B218" s="24" t="s">
        <v>200</v>
      </c>
      <c r="C218" s="25" t="s">
        <v>201</v>
      </c>
      <c r="D218" s="25" t="s">
        <v>195</v>
      </c>
      <c r="E218" s="3">
        <v>32849.25</v>
      </c>
      <c r="F218" s="3">
        <v>18545.39</v>
      </c>
      <c r="G218" s="4">
        <v>1.0069999999999999</v>
      </c>
      <c r="H218" s="5">
        <v>1.97</v>
      </c>
      <c r="I218" s="11">
        <v>0.8</v>
      </c>
      <c r="J218" s="12">
        <v>1.2</v>
      </c>
      <c r="K218" s="13">
        <v>0</v>
      </c>
      <c r="L218" s="49">
        <v>35318.550000000003</v>
      </c>
    </row>
    <row r="219" spans="1:12" x14ac:dyDescent="0.25">
      <c r="A219" s="24">
        <v>82</v>
      </c>
      <c r="B219" s="24" t="s">
        <v>202</v>
      </c>
      <c r="C219" s="25" t="s">
        <v>203</v>
      </c>
      <c r="D219" s="25" t="s">
        <v>195</v>
      </c>
      <c r="E219" s="3">
        <v>32849.25</v>
      </c>
      <c r="F219" s="3">
        <v>18545.39</v>
      </c>
      <c r="G219" s="4">
        <v>1.0069999999999999</v>
      </c>
      <c r="H219" s="5">
        <v>2.04</v>
      </c>
      <c r="I219" s="11">
        <v>0.8</v>
      </c>
      <c r="J219" s="12">
        <v>1.2</v>
      </c>
      <c r="K219" s="13">
        <v>0</v>
      </c>
      <c r="L219" s="49">
        <v>36573.53</v>
      </c>
    </row>
    <row r="220" spans="1:12" x14ac:dyDescent="0.25">
      <c r="A220" s="24">
        <v>83</v>
      </c>
      <c r="B220" s="24" t="s">
        <v>204</v>
      </c>
      <c r="C220" s="25" t="s">
        <v>205</v>
      </c>
      <c r="D220" s="25" t="s">
        <v>195</v>
      </c>
      <c r="E220" s="3">
        <v>32849.25</v>
      </c>
      <c r="F220" s="3">
        <v>18545.39</v>
      </c>
      <c r="G220" s="4">
        <v>1.0069999999999999</v>
      </c>
      <c r="H220" s="5">
        <v>2.95</v>
      </c>
      <c r="I220" s="11">
        <v>0.8</v>
      </c>
      <c r="J220" s="12">
        <v>1.2</v>
      </c>
      <c r="K220" s="13">
        <v>0</v>
      </c>
      <c r="L220" s="49">
        <v>52888.19</v>
      </c>
    </row>
    <row r="221" spans="1:12" x14ac:dyDescent="0.25">
      <c r="A221" s="24">
        <v>84</v>
      </c>
      <c r="B221" s="24" t="s">
        <v>206</v>
      </c>
      <c r="C221" s="25" t="s">
        <v>207</v>
      </c>
      <c r="D221" s="25" t="s">
        <v>208</v>
      </c>
      <c r="E221" s="3">
        <v>32849.25</v>
      </c>
      <c r="F221" s="3">
        <v>18545.39</v>
      </c>
      <c r="G221" s="4">
        <v>1.0069999999999999</v>
      </c>
      <c r="H221" s="5">
        <v>0.89</v>
      </c>
      <c r="I221" s="11">
        <v>0.8</v>
      </c>
      <c r="J221" s="12">
        <v>1.2</v>
      </c>
      <c r="K221" s="13">
        <v>0</v>
      </c>
      <c r="L221" s="49">
        <v>15956.1</v>
      </c>
    </row>
    <row r="222" spans="1:12" x14ac:dyDescent="0.25">
      <c r="A222" s="24">
        <v>85</v>
      </c>
      <c r="B222" s="24" t="s">
        <v>209</v>
      </c>
      <c r="C222" s="25" t="s">
        <v>210</v>
      </c>
      <c r="D222" s="25" t="s">
        <v>208</v>
      </c>
      <c r="E222" s="3">
        <v>32849.25</v>
      </c>
      <c r="F222" s="3">
        <v>18545.39</v>
      </c>
      <c r="G222" s="4">
        <v>1.0069999999999999</v>
      </c>
      <c r="H222" s="5">
        <v>0.75</v>
      </c>
      <c r="I222" s="11">
        <v>0.8</v>
      </c>
      <c r="J222" s="12">
        <v>1.2</v>
      </c>
      <c r="K222" s="13">
        <v>0</v>
      </c>
      <c r="L222" s="49">
        <v>13446.15</v>
      </c>
    </row>
    <row r="223" spans="1:12" x14ac:dyDescent="0.25">
      <c r="A223" s="24">
        <v>86</v>
      </c>
      <c r="B223" s="24" t="s">
        <v>211</v>
      </c>
      <c r="C223" s="25" t="s">
        <v>212</v>
      </c>
      <c r="D223" s="25" t="s">
        <v>208</v>
      </c>
      <c r="E223" s="3">
        <v>32849.25</v>
      </c>
      <c r="F223" s="3">
        <v>18545.39</v>
      </c>
      <c r="G223" s="4">
        <v>1.0069999999999999</v>
      </c>
      <c r="H223" s="5">
        <v>1</v>
      </c>
      <c r="I223" s="11">
        <v>0.8</v>
      </c>
      <c r="J223" s="12">
        <v>1.2</v>
      </c>
      <c r="K223" s="13">
        <v>0</v>
      </c>
      <c r="L223" s="49">
        <v>17928.2</v>
      </c>
    </row>
    <row r="224" spans="1:12" x14ac:dyDescent="0.25">
      <c r="A224" s="24">
        <v>87</v>
      </c>
      <c r="B224" s="24" t="s">
        <v>213</v>
      </c>
      <c r="C224" s="25" t="s">
        <v>214</v>
      </c>
      <c r="D224" s="25" t="s">
        <v>208</v>
      </c>
      <c r="E224" s="3">
        <v>32849.25</v>
      </c>
      <c r="F224" s="3">
        <v>18545.39</v>
      </c>
      <c r="G224" s="4">
        <v>1.0069999999999999</v>
      </c>
      <c r="H224" s="5">
        <v>4.34</v>
      </c>
      <c r="I224" s="11">
        <v>0.8</v>
      </c>
      <c r="J224" s="12">
        <v>1.2</v>
      </c>
      <c r="K224" s="13">
        <v>0</v>
      </c>
      <c r="L224" s="49">
        <v>77808.39</v>
      </c>
    </row>
    <row r="225" spans="1:12" x14ac:dyDescent="0.25">
      <c r="A225" s="24">
        <v>88</v>
      </c>
      <c r="B225" s="24" t="s">
        <v>215</v>
      </c>
      <c r="C225" s="25" t="s">
        <v>216</v>
      </c>
      <c r="D225" s="25" t="s">
        <v>208</v>
      </c>
      <c r="E225" s="3">
        <v>32849.25</v>
      </c>
      <c r="F225" s="3">
        <v>18545.39</v>
      </c>
      <c r="G225" s="4">
        <v>1.0069999999999999</v>
      </c>
      <c r="H225" s="5">
        <v>1.29</v>
      </c>
      <c r="I225" s="11">
        <v>0.8</v>
      </c>
      <c r="J225" s="12">
        <v>1.2</v>
      </c>
      <c r="K225" s="13">
        <v>0</v>
      </c>
      <c r="L225" s="49">
        <v>23127.38</v>
      </c>
    </row>
    <row r="226" spans="1:12" x14ac:dyDescent="0.25">
      <c r="A226" s="24">
        <v>89</v>
      </c>
      <c r="B226" s="24" t="s">
        <v>217</v>
      </c>
      <c r="C226" s="25" t="s">
        <v>218</v>
      </c>
      <c r="D226" s="25" t="s">
        <v>208</v>
      </c>
      <c r="E226" s="3">
        <v>32849.25</v>
      </c>
      <c r="F226" s="3">
        <v>18545.39</v>
      </c>
      <c r="G226" s="4">
        <v>1.0069999999999999</v>
      </c>
      <c r="H226" s="5">
        <v>2.6</v>
      </c>
      <c r="I226" s="11">
        <v>0.8</v>
      </c>
      <c r="J226" s="12">
        <v>1.2</v>
      </c>
      <c r="K226" s="13">
        <v>0</v>
      </c>
      <c r="L226" s="49">
        <v>46613.32</v>
      </c>
    </row>
    <row r="227" spans="1:12" x14ac:dyDescent="0.25">
      <c r="A227" s="24">
        <v>90</v>
      </c>
      <c r="B227" s="24" t="s">
        <v>219</v>
      </c>
      <c r="C227" s="25" t="s">
        <v>220</v>
      </c>
      <c r="D227" s="25" t="s">
        <v>221</v>
      </c>
      <c r="E227" s="3">
        <v>32849.25</v>
      </c>
      <c r="F227" s="3">
        <v>18545.39</v>
      </c>
      <c r="G227" s="4">
        <v>1.0069999999999999</v>
      </c>
      <c r="H227" s="5">
        <v>2.11</v>
      </c>
      <c r="I227" s="11">
        <v>0.8</v>
      </c>
      <c r="J227" s="12">
        <v>1.2</v>
      </c>
      <c r="K227" s="13">
        <v>0</v>
      </c>
      <c r="L227" s="49">
        <v>37828.5</v>
      </c>
    </row>
    <row r="228" spans="1:12" x14ac:dyDescent="0.25">
      <c r="A228" s="24">
        <v>91</v>
      </c>
      <c r="B228" s="24" t="s">
        <v>222</v>
      </c>
      <c r="C228" s="25" t="s">
        <v>223</v>
      </c>
      <c r="D228" s="25" t="s">
        <v>221</v>
      </c>
      <c r="E228" s="3">
        <v>32849.25</v>
      </c>
      <c r="F228" s="3">
        <v>18545.39</v>
      </c>
      <c r="G228" s="4">
        <v>1.0069999999999999</v>
      </c>
      <c r="H228" s="5">
        <v>3.55</v>
      </c>
      <c r="I228" s="11">
        <v>0.8</v>
      </c>
      <c r="J228" s="12">
        <v>1.2</v>
      </c>
      <c r="K228" s="13">
        <v>0</v>
      </c>
      <c r="L228" s="49">
        <v>63645.11</v>
      </c>
    </row>
    <row r="229" spans="1:12" x14ac:dyDescent="0.25">
      <c r="A229" s="24">
        <v>92</v>
      </c>
      <c r="B229" s="24" t="s">
        <v>224</v>
      </c>
      <c r="C229" s="25" t="s">
        <v>225</v>
      </c>
      <c r="D229" s="25" t="s">
        <v>221</v>
      </c>
      <c r="E229" s="3">
        <v>32849.25</v>
      </c>
      <c r="F229" s="3">
        <v>18545.39</v>
      </c>
      <c r="G229" s="4">
        <v>1.0069999999999999</v>
      </c>
      <c r="H229" s="5">
        <v>1.57</v>
      </c>
      <c r="I229" s="11">
        <v>0.8</v>
      </c>
      <c r="J229" s="12">
        <v>1.2</v>
      </c>
      <c r="K229" s="13">
        <v>0</v>
      </c>
      <c r="L229" s="49">
        <v>28147.27</v>
      </c>
    </row>
    <row r="230" spans="1:12" x14ac:dyDescent="0.25">
      <c r="A230" s="24">
        <v>93</v>
      </c>
      <c r="B230" s="24" t="s">
        <v>226</v>
      </c>
      <c r="C230" s="25" t="s">
        <v>227</v>
      </c>
      <c r="D230" s="25" t="s">
        <v>221</v>
      </c>
      <c r="E230" s="3">
        <v>32849.25</v>
      </c>
      <c r="F230" s="3">
        <v>18545.39</v>
      </c>
      <c r="G230" s="4">
        <v>1.0069999999999999</v>
      </c>
      <c r="H230" s="5">
        <v>2.2599999999999998</v>
      </c>
      <c r="I230" s="11">
        <v>0.8</v>
      </c>
      <c r="J230" s="12">
        <v>1.2</v>
      </c>
      <c r="K230" s="13">
        <v>0</v>
      </c>
      <c r="L230" s="49">
        <v>40517.730000000003</v>
      </c>
    </row>
    <row r="231" spans="1:12" x14ac:dyDescent="0.25">
      <c r="A231" s="24">
        <v>94</v>
      </c>
      <c r="B231" s="24" t="s">
        <v>228</v>
      </c>
      <c r="C231" s="25" t="s">
        <v>229</v>
      </c>
      <c r="D231" s="25" t="s">
        <v>221</v>
      </c>
      <c r="E231" s="3">
        <v>32849.25</v>
      </c>
      <c r="F231" s="3">
        <v>18545.39</v>
      </c>
      <c r="G231" s="4">
        <v>1.0069999999999999</v>
      </c>
      <c r="H231" s="5">
        <v>3.24</v>
      </c>
      <c r="I231" s="11">
        <v>0.8</v>
      </c>
      <c r="J231" s="12">
        <v>1.2</v>
      </c>
      <c r="K231" s="13">
        <v>0</v>
      </c>
      <c r="L231" s="49">
        <v>58087.37</v>
      </c>
    </row>
    <row r="232" spans="1:12" x14ac:dyDescent="0.25">
      <c r="A232" s="24">
        <v>95</v>
      </c>
      <c r="B232" s="24" t="s">
        <v>230</v>
      </c>
      <c r="C232" s="25" t="s">
        <v>231</v>
      </c>
      <c r="D232" s="25" t="s">
        <v>221</v>
      </c>
      <c r="E232" s="3">
        <v>32849.25</v>
      </c>
      <c r="F232" s="3">
        <v>18545.39</v>
      </c>
      <c r="G232" s="4">
        <v>1.0069999999999999</v>
      </c>
      <c r="H232" s="5">
        <v>1.7</v>
      </c>
      <c r="I232" s="11">
        <v>0.8</v>
      </c>
      <c r="J232" s="12">
        <v>1.2</v>
      </c>
      <c r="K232" s="13">
        <v>0</v>
      </c>
      <c r="L232" s="49">
        <v>30477.94</v>
      </c>
    </row>
    <row r="233" spans="1:12" x14ac:dyDescent="0.25">
      <c r="A233" s="24">
        <v>96</v>
      </c>
      <c r="B233" s="24" t="s">
        <v>232</v>
      </c>
      <c r="C233" s="25" t="s">
        <v>233</v>
      </c>
      <c r="D233" s="25" t="s">
        <v>221</v>
      </c>
      <c r="E233" s="3">
        <v>32849.25</v>
      </c>
      <c r="F233" s="3">
        <v>18545.39</v>
      </c>
      <c r="G233" s="4">
        <v>1.0069999999999999</v>
      </c>
      <c r="H233" s="5">
        <v>2.06</v>
      </c>
      <c r="I233" s="11">
        <v>0.8</v>
      </c>
      <c r="J233" s="12">
        <v>1.2</v>
      </c>
      <c r="K233" s="13">
        <v>0</v>
      </c>
      <c r="L233" s="49">
        <v>36932.089999999997</v>
      </c>
    </row>
    <row r="234" spans="1:12" x14ac:dyDescent="0.25">
      <c r="A234" s="24">
        <v>97</v>
      </c>
      <c r="B234" s="24" t="s">
        <v>234</v>
      </c>
      <c r="C234" s="25" t="s">
        <v>235</v>
      </c>
      <c r="D234" s="25" t="s">
        <v>221</v>
      </c>
      <c r="E234" s="3">
        <v>32849.25</v>
      </c>
      <c r="F234" s="3">
        <v>18545.39</v>
      </c>
      <c r="G234" s="4">
        <v>1.0069999999999999</v>
      </c>
      <c r="H234" s="5">
        <v>2.17</v>
      </c>
      <c r="I234" s="11">
        <v>0.8</v>
      </c>
      <c r="J234" s="12">
        <v>1.2</v>
      </c>
      <c r="K234" s="13">
        <v>0</v>
      </c>
      <c r="L234" s="49">
        <v>38904.19</v>
      </c>
    </row>
    <row r="235" spans="1:12" x14ac:dyDescent="0.25">
      <c r="A235" s="24">
        <v>98</v>
      </c>
      <c r="B235" s="24" t="s">
        <v>236</v>
      </c>
      <c r="C235" s="25" t="s">
        <v>237</v>
      </c>
      <c r="D235" s="25" t="s">
        <v>238</v>
      </c>
      <c r="E235" s="3">
        <v>32849.25</v>
      </c>
      <c r="F235" s="3">
        <v>18545.39</v>
      </c>
      <c r="G235" s="4">
        <v>1.0069999999999999</v>
      </c>
      <c r="H235" s="5">
        <v>1.1000000000000001</v>
      </c>
      <c r="I235" s="11">
        <v>0.8</v>
      </c>
      <c r="J235" s="12">
        <v>1.2</v>
      </c>
      <c r="K235" s="13">
        <v>0</v>
      </c>
      <c r="L235" s="49">
        <v>19721.02</v>
      </c>
    </row>
    <row r="236" spans="1:12" x14ac:dyDescent="0.25">
      <c r="A236" s="24">
        <v>99</v>
      </c>
      <c r="B236" s="24" t="s">
        <v>239</v>
      </c>
      <c r="C236" s="25" t="s">
        <v>240</v>
      </c>
      <c r="D236" s="25" t="s">
        <v>241</v>
      </c>
      <c r="E236" s="3">
        <v>32849.25</v>
      </c>
      <c r="F236" s="3">
        <v>18545.39</v>
      </c>
      <c r="G236" s="4">
        <v>1.0069999999999999</v>
      </c>
      <c r="H236" s="5">
        <v>0.88</v>
      </c>
      <c r="I236" s="11">
        <v>0.8</v>
      </c>
      <c r="J236" s="12">
        <v>1.2</v>
      </c>
      <c r="K236" s="13">
        <v>0</v>
      </c>
      <c r="L236" s="49">
        <v>15776.82</v>
      </c>
    </row>
    <row r="237" spans="1:12" x14ac:dyDescent="0.25">
      <c r="A237" s="24">
        <v>100</v>
      </c>
      <c r="B237" s="24" t="s">
        <v>242</v>
      </c>
      <c r="C237" s="25" t="s">
        <v>243</v>
      </c>
      <c r="D237" s="25" t="s">
        <v>241</v>
      </c>
      <c r="E237" s="3">
        <v>32849.25</v>
      </c>
      <c r="F237" s="3">
        <v>18545.39</v>
      </c>
      <c r="G237" s="4">
        <v>1.0069999999999999</v>
      </c>
      <c r="H237" s="5">
        <v>0.92</v>
      </c>
      <c r="I237" s="11">
        <v>0.8</v>
      </c>
      <c r="J237" s="12">
        <v>1.2</v>
      </c>
      <c r="K237" s="13">
        <v>0</v>
      </c>
      <c r="L237" s="49">
        <v>16493.939999999999</v>
      </c>
    </row>
    <row r="238" spans="1:12" x14ac:dyDescent="0.25">
      <c r="A238" s="24">
        <v>101</v>
      </c>
      <c r="B238" s="24" t="s">
        <v>244</v>
      </c>
      <c r="C238" s="25" t="s">
        <v>245</v>
      </c>
      <c r="D238" s="25" t="s">
        <v>241</v>
      </c>
      <c r="E238" s="3">
        <v>32849.25</v>
      </c>
      <c r="F238" s="3">
        <v>18545.39</v>
      </c>
      <c r="G238" s="4">
        <v>1.0069999999999999</v>
      </c>
      <c r="H238" s="5">
        <v>1.56</v>
      </c>
      <c r="I238" s="11">
        <v>0.8</v>
      </c>
      <c r="J238" s="12">
        <v>1.2</v>
      </c>
      <c r="K238" s="13">
        <v>0</v>
      </c>
      <c r="L238" s="49">
        <v>27967.99</v>
      </c>
    </row>
    <row r="239" spans="1:12" x14ac:dyDescent="0.25">
      <c r="A239" s="24">
        <v>102</v>
      </c>
      <c r="B239" s="24" t="s">
        <v>246</v>
      </c>
      <c r="C239" s="25" t="s">
        <v>247</v>
      </c>
      <c r="D239" s="25" t="s">
        <v>248</v>
      </c>
      <c r="E239" s="3">
        <v>32849.25</v>
      </c>
      <c r="F239" s="3">
        <v>18545.39</v>
      </c>
      <c r="G239" s="4">
        <v>1.0069999999999999</v>
      </c>
      <c r="H239" s="5">
        <v>1.08</v>
      </c>
      <c r="I239" s="11">
        <v>0.8</v>
      </c>
      <c r="J239" s="12">
        <v>1.2</v>
      </c>
      <c r="K239" s="13">
        <v>0</v>
      </c>
      <c r="L239" s="49">
        <v>19362.46</v>
      </c>
    </row>
    <row r="240" spans="1:12" ht="45" x14ac:dyDescent="0.25">
      <c r="A240" s="24">
        <v>103</v>
      </c>
      <c r="B240" s="24" t="s">
        <v>249</v>
      </c>
      <c r="C240" s="25" t="s">
        <v>250</v>
      </c>
      <c r="D240" s="25" t="s">
        <v>248</v>
      </c>
      <c r="E240" s="3">
        <v>32849.25</v>
      </c>
      <c r="F240" s="3">
        <v>18545.39</v>
      </c>
      <c r="G240" s="4">
        <v>1.0069999999999999</v>
      </c>
      <c r="H240" s="5">
        <v>1.41</v>
      </c>
      <c r="I240" s="11">
        <v>0.8</v>
      </c>
      <c r="J240" s="12">
        <v>1.2</v>
      </c>
      <c r="K240" s="13">
        <v>0</v>
      </c>
      <c r="L240" s="49">
        <v>25278.76</v>
      </c>
    </row>
    <row r="241" spans="1:12" x14ac:dyDescent="0.25">
      <c r="A241" s="24">
        <v>104</v>
      </c>
      <c r="B241" s="24" t="s">
        <v>251</v>
      </c>
      <c r="C241" s="25" t="s">
        <v>252</v>
      </c>
      <c r="D241" s="25" t="s">
        <v>248</v>
      </c>
      <c r="E241" s="3">
        <v>32849.25</v>
      </c>
      <c r="F241" s="3">
        <v>18545.39</v>
      </c>
      <c r="G241" s="4">
        <v>1.0069999999999999</v>
      </c>
      <c r="H241" s="5">
        <v>2.58</v>
      </c>
      <c r="I241" s="11">
        <v>0.8</v>
      </c>
      <c r="J241" s="12">
        <v>1.2</v>
      </c>
      <c r="K241" s="13">
        <v>0</v>
      </c>
      <c r="L241" s="49">
        <v>46254.75</v>
      </c>
    </row>
    <row r="242" spans="1:12" x14ac:dyDescent="0.25">
      <c r="A242" s="24">
        <v>105</v>
      </c>
      <c r="B242" s="24" t="s">
        <v>253</v>
      </c>
      <c r="C242" s="25" t="s">
        <v>254</v>
      </c>
      <c r="D242" s="25" t="s">
        <v>248</v>
      </c>
      <c r="E242" s="3">
        <v>32849.25</v>
      </c>
      <c r="F242" s="3">
        <v>18545.39</v>
      </c>
      <c r="G242" s="4">
        <v>1.0069999999999999</v>
      </c>
      <c r="H242" s="5">
        <v>12.27</v>
      </c>
      <c r="I242" s="11">
        <v>0.8</v>
      </c>
      <c r="J242" s="12">
        <v>1.2</v>
      </c>
      <c r="K242" s="13">
        <v>0</v>
      </c>
      <c r="L242" s="49">
        <v>219979.01</v>
      </c>
    </row>
    <row r="243" spans="1:12" x14ac:dyDescent="0.25">
      <c r="A243" s="24">
        <v>106</v>
      </c>
      <c r="B243" s="24" t="s">
        <v>255</v>
      </c>
      <c r="C243" s="25" t="s">
        <v>256</v>
      </c>
      <c r="D243" s="25" t="s">
        <v>257</v>
      </c>
      <c r="E243" s="3">
        <v>32849.25</v>
      </c>
      <c r="F243" s="3">
        <v>18545.39</v>
      </c>
      <c r="G243" s="4">
        <v>1.0069999999999999</v>
      </c>
      <c r="H243" s="5">
        <v>7.86</v>
      </c>
      <c r="I243" s="11">
        <v>0.8</v>
      </c>
      <c r="J243" s="12">
        <v>1.2</v>
      </c>
      <c r="K243" s="13">
        <v>0</v>
      </c>
      <c r="L243" s="49">
        <v>140915.65</v>
      </c>
    </row>
    <row r="244" spans="1:12" x14ac:dyDescent="0.25">
      <c r="A244" s="24">
        <v>107</v>
      </c>
      <c r="B244" s="24" t="s">
        <v>258</v>
      </c>
      <c r="C244" s="25" t="s">
        <v>259</v>
      </c>
      <c r="D244" s="25" t="s">
        <v>257</v>
      </c>
      <c r="E244" s="3">
        <v>32849.25</v>
      </c>
      <c r="F244" s="3">
        <v>18545.39</v>
      </c>
      <c r="G244" s="4">
        <v>1.0069999999999999</v>
      </c>
      <c r="H244" s="5">
        <v>0.56000000000000005</v>
      </c>
      <c r="I244" s="11">
        <v>0.8</v>
      </c>
      <c r="J244" s="12">
        <v>1.2</v>
      </c>
      <c r="K244" s="13">
        <v>0</v>
      </c>
      <c r="L244" s="49">
        <v>10039.790000000001</v>
      </c>
    </row>
    <row r="245" spans="1:12" ht="30" x14ac:dyDescent="0.25">
      <c r="A245" s="24">
        <v>108</v>
      </c>
      <c r="B245" s="24" t="s">
        <v>260</v>
      </c>
      <c r="C245" s="25" t="s">
        <v>261</v>
      </c>
      <c r="D245" s="25" t="s">
        <v>257</v>
      </c>
      <c r="E245" s="3">
        <v>32849.25</v>
      </c>
      <c r="F245" s="3">
        <v>18545.39</v>
      </c>
      <c r="G245" s="4">
        <v>1.0069999999999999</v>
      </c>
      <c r="H245" s="5">
        <v>0.46</v>
      </c>
      <c r="I245" s="11">
        <v>0.8</v>
      </c>
      <c r="J245" s="12">
        <v>1.2</v>
      </c>
      <c r="K245" s="13">
        <v>0</v>
      </c>
      <c r="L245" s="49">
        <v>8246.9699999999993</v>
      </c>
    </row>
    <row r="246" spans="1:12" x14ac:dyDescent="0.25">
      <c r="A246" s="24">
        <v>109</v>
      </c>
      <c r="B246" s="24" t="s">
        <v>262</v>
      </c>
      <c r="C246" s="25" t="s">
        <v>263</v>
      </c>
      <c r="D246" s="25" t="s">
        <v>257</v>
      </c>
      <c r="E246" s="3">
        <v>32849.25</v>
      </c>
      <c r="F246" s="3">
        <v>18545.39</v>
      </c>
      <c r="G246" s="4">
        <v>1.0069999999999999</v>
      </c>
      <c r="H246" s="5">
        <v>7.4</v>
      </c>
      <c r="I246" s="11">
        <v>0.8</v>
      </c>
      <c r="J246" s="12">
        <v>1.2</v>
      </c>
      <c r="K246" s="13">
        <v>0</v>
      </c>
      <c r="L246" s="49">
        <v>132668.68</v>
      </c>
    </row>
    <row r="247" spans="1:12" x14ac:dyDescent="0.25">
      <c r="A247" s="24">
        <v>110</v>
      </c>
      <c r="B247" s="24" t="s">
        <v>264</v>
      </c>
      <c r="C247" s="25" t="s">
        <v>265</v>
      </c>
      <c r="D247" s="25" t="s">
        <v>257</v>
      </c>
      <c r="E247" s="3">
        <v>32849.25</v>
      </c>
      <c r="F247" s="3">
        <v>18545.39</v>
      </c>
      <c r="G247" s="4">
        <v>1.0069999999999999</v>
      </c>
      <c r="H247" s="5">
        <v>0.4</v>
      </c>
      <c r="I247" s="11">
        <v>0.8</v>
      </c>
      <c r="J247" s="12">
        <v>1.2</v>
      </c>
      <c r="K247" s="13">
        <v>0</v>
      </c>
      <c r="L247" s="49">
        <v>7171.28</v>
      </c>
    </row>
    <row r="248" spans="1:12" ht="30" x14ac:dyDescent="0.25">
      <c r="A248" s="24">
        <v>111</v>
      </c>
      <c r="B248" s="24" t="s">
        <v>266</v>
      </c>
      <c r="C248" s="25" t="s">
        <v>267</v>
      </c>
      <c r="D248" s="25" t="s">
        <v>257</v>
      </c>
      <c r="E248" s="3">
        <v>32849.25</v>
      </c>
      <c r="F248" s="3">
        <v>18545.39</v>
      </c>
      <c r="G248" s="4">
        <v>1.0069999999999999</v>
      </c>
      <c r="H248" s="5">
        <v>5.07</v>
      </c>
      <c r="I248" s="11">
        <v>0.8</v>
      </c>
      <c r="J248" s="12">
        <v>1.2</v>
      </c>
      <c r="K248" s="13">
        <v>0</v>
      </c>
      <c r="L248" s="49">
        <v>90895.97</v>
      </c>
    </row>
    <row r="249" spans="1:12" ht="30" x14ac:dyDescent="0.25">
      <c r="A249" s="24">
        <v>112</v>
      </c>
      <c r="B249" s="24" t="s">
        <v>268</v>
      </c>
      <c r="C249" s="25" t="s">
        <v>269</v>
      </c>
      <c r="D249" s="25" t="s">
        <v>270</v>
      </c>
      <c r="E249" s="3">
        <v>32849.25</v>
      </c>
      <c r="F249" s="3">
        <v>18545.39</v>
      </c>
      <c r="G249" s="4">
        <v>1.0069999999999999</v>
      </c>
      <c r="H249" s="5">
        <v>1.98</v>
      </c>
      <c r="I249" s="11">
        <v>0.87402999999999997</v>
      </c>
      <c r="J249" s="12">
        <v>1.2</v>
      </c>
      <c r="K249" s="13">
        <v>0</v>
      </c>
      <c r="L249" s="49">
        <v>38782.720000000001</v>
      </c>
    </row>
    <row r="250" spans="1:12" ht="30" x14ac:dyDescent="0.25">
      <c r="A250" s="24">
        <v>113</v>
      </c>
      <c r="B250" s="24" t="s">
        <v>271</v>
      </c>
      <c r="C250" s="25" t="s">
        <v>272</v>
      </c>
      <c r="D250" s="25" t="s">
        <v>270</v>
      </c>
      <c r="E250" s="3">
        <v>32849.25</v>
      </c>
      <c r="F250" s="3">
        <v>18545.39</v>
      </c>
      <c r="G250" s="4">
        <v>1.0069999999999999</v>
      </c>
      <c r="H250" s="5">
        <v>2.31</v>
      </c>
      <c r="I250" s="11">
        <v>0.95062999999999998</v>
      </c>
      <c r="J250" s="12">
        <v>1.2</v>
      </c>
      <c r="K250" s="13">
        <v>0</v>
      </c>
      <c r="L250" s="49">
        <v>49211.91</v>
      </c>
    </row>
    <row r="251" spans="1:12" ht="30" x14ac:dyDescent="0.25">
      <c r="A251" s="24">
        <v>114</v>
      </c>
      <c r="B251" s="24" t="s">
        <v>273</v>
      </c>
      <c r="C251" s="25" t="s">
        <v>274</v>
      </c>
      <c r="D251" s="25" t="s">
        <v>270</v>
      </c>
      <c r="E251" s="3">
        <v>32849.25</v>
      </c>
      <c r="F251" s="3">
        <v>18545.39</v>
      </c>
      <c r="G251" s="4">
        <v>1.0069999999999999</v>
      </c>
      <c r="H251" s="5">
        <v>1.52</v>
      </c>
      <c r="I251" s="11">
        <v>0.95062999999999998</v>
      </c>
      <c r="J251" s="12">
        <v>1.2</v>
      </c>
      <c r="K251" s="13">
        <v>0</v>
      </c>
      <c r="L251" s="49">
        <v>32381.86</v>
      </c>
    </row>
    <row r="252" spans="1:12" ht="30" x14ac:dyDescent="0.25">
      <c r="A252" s="24">
        <v>115</v>
      </c>
      <c r="B252" s="24" t="s">
        <v>275</v>
      </c>
      <c r="C252" s="25" t="s">
        <v>276</v>
      </c>
      <c r="D252" s="25" t="s">
        <v>270</v>
      </c>
      <c r="E252" s="3">
        <v>32849.25</v>
      </c>
      <c r="F252" s="3">
        <v>18545.39</v>
      </c>
      <c r="G252" s="4">
        <v>1.0069999999999999</v>
      </c>
      <c r="H252" s="5">
        <v>1.82</v>
      </c>
      <c r="I252" s="11">
        <v>0.95062999999999998</v>
      </c>
      <c r="J252" s="12">
        <v>1.2</v>
      </c>
      <c r="K252" s="13">
        <v>0</v>
      </c>
      <c r="L252" s="49">
        <v>38773.019999999997</v>
      </c>
    </row>
    <row r="253" spans="1:12" x14ac:dyDescent="0.25">
      <c r="A253" s="24">
        <v>116</v>
      </c>
      <c r="B253" s="24" t="s">
        <v>277</v>
      </c>
      <c r="C253" s="25" t="s">
        <v>278</v>
      </c>
      <c r="D253" s="25" t="s">
        <v>270</v>
      </c>
      <c r="E253" s="3">
        <v>32849.25</v>
      </c>
      <c r="F253" s="3">
        <v>18545.39</v>
      </c>
      <c r="G253" s="4">
        <v>1.0069999999999999</v>
      </c>
      <c r="H253" s="5">
        <v>1.39</v>
      </c>
      <c r="I253" s="11">
        <v>0.95062999999999998</v>
      </c>
      <c r="J253" s="12">
        <v>1.2</v>
      </c>
      <c r="K253" s="13">
        <v>0</v>
      </c>
      <c r="L253" s="49">
        <v>29612.36</v>
      </c>
    </row>
    <row r="254" spans="1:12" x14ac:dyDescent="0.25">
      <c r="A254" s="24">
        <v>117</v>
      </c>
      <c r="B254" s="24" t="s">
        <v>279</v>
      </c>
      <c r="C254" s="25" t="s">
        <v>280</v>
      </c>
      <c r="D254" s="25" t="s">
        <v>270</v>
      </c>
      <c r="E254" s="3">
        <v>32849.25</v>
      </c>
      <c r="F254" s="3">
        <v>18545.39</v>
      </c>
      <c r="G254" s="4">
        <v>1.0069999999999999</v>
      </c>
      <c r="H254" s="5">
        <v>1.67</v>
      </c>
      <c r="I254" s="11">
        <v>0.95062999999999998</v>
      </c>
      <c r="J254" s="12">
        <v>1.2</v>
      </c>
      <c r="K254" s="13">
        <v>0</v>
      </c>
      <c r="L254" s="49">
        <v>35577.440000000002</v>
      </c>
    </row>
    <row r="255" spans="1:12" x14ac:dyDescent="0.25">
      <c r="A255" s="24">
        <v>118</v>
      </c>
      <c r="B255" s="24" t="s">
        <v>281</v>
      </c>
      <c r="C255" s="25" t="s">
        <v>282</v>
      </c>
      <c r="D255" s="25" t="s">
        <v>270</v>
      </c>
      <c r="E255" s="3">
        <v>32849.25</v>
      </c>
      <c r="F255" s="3">
        <v>18545.39</v>
      </c>
      <c r="G255" s="4">
        <v>1.0069999999999999</v>
      </c>
      <c r="H255" s="5">
        <v>0.85</v>
      </c>
      <c r="I255" s="11">
        <v>0.95062999999999998</v>
      </c>
      <c r="J255" s="12">
        <v>1.2</v>
      </c>
      <c r="K255" s="13">
        <v>0</v>
      </c>
      <c r="L255" s="49">
        <v>18108.28</v>
      </c>
    </row>
    <row r="256" spans="1:12" x14ac:dyDescent="0.25">
      <c r="A256" s="24">
        <v>119</v>
      </c>
      <c r="B256" s="24" t="s">
        <v>283</v>
      </c>
      <c r="C256" s="25" t="s">
        <v>284</v>
      </c>
      <c r="D256" s="25" t="s">
        <v>270</v>
      </c>
      <c r="E256" s="3">
        <v>32849.25</v>
      </c>
      <c r="F256" s="3">
        <v>18545.39</v>
      </c>
      <c r="G256" s="4">
        <v>1.0069999999999999</v>
      </c>
      <c r="H256" s="5">
        <v>1.0900000000000001</v>
      </c>
      <c r="I256" s="11">
        <v>0.95062999999999998</v>
      </c>
      <c r="J256" s="12">
        <v>1.2</v>
      </c>
      <c r="K256" s="13">
        <v>0</v>
      </c>
      <c r="L256" s="49">
        <v>23221.200000000001</v>
      </c>
    </row>
    <row r="257" spans="1:12" x14ac:dyDescent="0.25">
      <c r="A257" s="24">
        <v>120</v>
      </c>
      <c r="B257" s="24" t="s">
        <v>285</v>
      </c>
      <c r="C257" s="25" t="s">
        <v>286</v>
      </c>
      <c r="D257" s="25" t="s">
        <v>270</v>
      </c>
      <c r="E257" s="3">
        <v>32849.25</v>
      </c>
      <c r="F257" s="3">
        <v>18545.39</v>
      </c>
      <c r="G257" s="4">
        <v>1.0069999999999999</v>
      </c>
      <c r="H257" s="5">
        <v>1.5</v>
      </c>
      <c r="I257" s="11">
        <v>0.95062999999999998</v>
      </c>
      <c r="J257" s="12">
        <v>1.2</v>
      </c>
      <c r="K257" s="13">
        <v>0</v>
      </c>
      <c r="L257" s="49">
        <v>31955.78</v>
      </c>
    </row>
    <row r="258" spans="1:12" ht="30" x14ac:dyDescent="0.25">
      <c r="A258" s="24">
        <v>121</v>
      </c>
      <c r="B258" s="24" t="s">
        <v>287</v>
      </c>
      <c r="C258" s="25" t="s">
        <v>288</v>
      </c>
      <c r="D258" s="25" t="s">
        <v>270</v>
      </c>
      <c r="E258" s="3">
        <v>32849.25</v>
      </c>
      <c r="F258" s="3">
        <v>18545.39</v>
      </c>
      <c r="G258" s="4">
        <v>1.0069999999999999</v>
      </c>
      <c r="H258" s="5">
        <v>1.8</v>
      </c>
      <c r="I258" s="11">
        <v>0.95062999999999998</v>
      </c>
      <c r="J258" s="12">
        <v>1.2</v>
      </c>
      <c r="K258" s="13">
        <v>0</v>
      </c>
      <c r="L258" s="49">
        <v>38346.94</v>
      </c>
    </row>
    <row r="259" spans="1:12" x14ac:dyDescent="0.25">
      <c r="A259" s="24">
        <v>122</v>
      </c>
      <c r="B259" s="24" t="s">
        <v>289</v>
      </c>
      <c r="C259" s="25" t="s">
        <v>290</v>
      </c>
      <c r="D259" s="25" t="s">
        <v>270</v>
      </c>
      <c r="E259" s="3">
        <v>32849.25</v>
      </c>
      <c r="F259" s="3">
        <v>18545.39</v>
      </c>
      <c r="G259" s="4">
        <v>1.0069999999999999</v>
      </c>
      <c r="H259" s="5">
        <v>2.75</v>
      </c>
      <c r="I259" s="11">
        <v>0.95062999999999998</v>
      </c>
      <c r="J259" s="12">
        <v>1.2</v>
      </c>
      <c r="K259" s="13">
        <v>0</v>
      </c>
      <c r="L259" s="49">
        <v>58585.599999999999</v>
      </c>
    </row>
    <row r="260" spans="1:12" ht="30" x14ac:dyDescent="0.25">
      <c r="A260" s="24">
        <v>123</v>
      </c>
      <c r="B260" s="24" t="s">
        <v>291</v>
      </c>
      <c r="C260" s="25" t="s">
        <v>292</v>
      </c>
      <c r="D260" s="25" t="s">
        <v>270</v>
      </c>
      <c r="E260" s="3">
        <v>32849.25</v>
      </c>
      <c r="F260" s="3">
        <v>18545.39</v>
      </c>
      <c r="G260" s="4">
        <v>1.0069999999999999</v>
      </c>
      <c r="H260" s="5">
        <v>2.35</v>
      </c>
      <c r="I260" s="11">
        <v>0.95062999999999998</v>
      </c>
      <c r="J260" s="12">
        <v>1.2</v>
      </c>
      <c r="K260" s="13">
        <v>0</v>
      </c>
      <c r="L260" s="49">
        <v>50064.06</v>
      </c>
    </row>
    <row r="261" spans="1:12" x14ac:dyDescent="0.25">
      <c r="A261" s="24">
        <v>124</v>
      </c>
      <c r="B261" s="24" t="s">
        <v>293</v>
      </c>
      <c r="C261" s="25" t="s">
        <v>294</v>
      </c>
      <c r="D261" s="25" t="s">
        <v>270</v>
      </c>
      <c r="E261" s="3">
        <v>32849.25</v>
      </c>
      <c r="F261" s="3">
        <v>18545.39</v>
      </c>
      <c r="G261" s="4">
        <v>1.0069999999999999</v>
      </c>
      <c r="H261" s="5">
        <v>1.76</v>
      </c>
      <c r="I261" s="11">
        <v>0.95062999999999998</v>
      </c>
      <c r="J261" s="12">
        <v>1.2</v>
      </c>
      <c r="K261" s="13">
        <v>0</v>
      </c>
      <c r="L261" s="49">
        <v>37494.79</v>
      </c>
    </row>
    <row r="262" spans="1:12" x14ac:dyDescent="0.25">
      <c r="A262" s="24">
        <v>125</v>
      </c>
      <c r="B262" s="24" t="s">
        <v>295</v>
      </c>
      <c r="C262" s="25" t="s">
        <v>296</v>
      </c>
      <c r="D262" s="25" t="s">
        <v>270</v>
      </c>
      <c r="E262" s="3">
        <v>32849.25</v>
      </c>
      <c r="F262" s="3">
        <v>18545.39</v>
      </c>
      <c r="G262" s="4">
        <v>1.0069999999999999</v>
      </c>
      <c r="H262" s="5">
        <v>1.51</v>
      </c>
      <c r="I262" s="11">
        <v>0.95062999999999998</v>
      </c>
      <c r="J262" s="12">
        <v>1.2</v>
      </c>
      <c r="K262" s="13">
        <v>0</v>
      </c>
      <c r="L262" s="49">
        <v>32168.82</v>
      </c>
    </row>
    <row r="263" spans="1:12" ht="30" x14ac:dyDescent="0.25">
      <c r="A263" s="24">
        <v>126</v>
      </c>
      <c r="B263" s="24" t="s">
        <v>297</v>
      </c>
      <c r="C263" s="25" t="s">
        <v>298</v>
      </c>
      <c r="D263" s="25" t="s">
        <v>270</v>
      </c>
      <c r="E263" s="3">
        <v>32849.25</v>
      </c>
      <c r="F263" s="3">
        <v>18545.39</v>
      </c>
      <c r="G263" s="4">
        <v>1.0069999999999999</v>
      </c>
      <c r="H263" s="5">
        <v>1</v>
      </c>
      <c r="I263" s="11">
        <v>0.95062999999999998</v>
      </c>
      <c r="J263" s="12">
        <v>1.2</v>
      </c>
      <c r="K263" s="13">
        <v>0</v>
      </c>
      <c r="L263" s="49">
        <v>21303.86</v>
      </c>
    </row>
    <row r="264" spans="1:12" ht="30" x14ac:dyDescent="0.25">
      <c r="A264" s="24">
        <v>127</v>
      </c>
      <c r="B264" s="24" t="s">
        <v>299</v>
      </c>
      <c r="C264" s="25" t="s">
        <v>300</v>
      </c>
      <c r="D264" s="25" t="s">
        <v>270</v>
      </c>
      <c r="E264" s="3">
        <v>32849.25</v>
      </c>
      <c r="F264" s="3">
        <v>18545.39</v>
      </c>
      <c r="G264" s="4">
        <v>1.0069999999999999</v>
      </c>
      <c r="H264" s="5">
        <v>1.4</v>
      </c>
      <c r="I264" s="11">
        <v>0.95062999999999998</v>
      </c>
      <c r="J264" s="12">
        <v>1.2</v>
      </c>
      <c r="K264" s="13">
        <v>0</v>
      </c>
      <c r="L264" s="49">
        <v>29825.4</v>
      </c>
    </row>
    <row r="265" spans="1:12" ht="21.75" customHeight="1" x14ac:dyDescent="0.25">
      <c r="A265" s="1" t="s">
        <v>303</v>
      </c>
      <c r="B265" s="34" t="s">
        <v>304</v>
      </c>
      <c r="C265" s="34"/>
      <c r="D265" s="34"/>
      <c r="E265" s="34"/>
      <c r="F265" s="34"/>
      <c r="G265" s="34"/>
      <c r="H265" s="34"/>
      <c r="I265" s="34"/>
      <c r="J265" s="34"/>
      <c r="K265" s="34"/>
    </row>
    <row r="266" spans="1:12" ht="67.5" customHeight="1" x14ac:dyDescent="0.25">
      <c r="A266" s="1" t="s">
        <v>305</v>
      </c>
      <c r="B266" s="35" t="s">
        <v>306</v>
      </c>
      <c r="C266" s="35"/>
      <c r="D266" s="35"/>
      <c r="E266" s="35"/>
      <c r="F266" s="35"/>
      <c r="G266" s="35"/>
      <c r="H266" s="35"/>
      <c r="I266" s="35"/>
      <c r="J266" s="35"/>
      <c r="K266" s="35"/>
      <c r="L266" s="35"/>
    </row>
    <row r="267" spans="1:12" ht="30.75" customHeight="1" x14ac:dyDescent="0.25">
      <c r="A267" s="1" t="s">
        <v>307</v>
      </c>
      <c r="B267" s="36" t="s">
        <v>308</v>
      </c>
      <c r="C267" s="36"/>
      <c r="D267" s="36"/>
      <c r="E267" s="36"/>
      <c r="F267" s="36"/>
      <c r="G267" s="36"/>
      <c r="H267" s="36"/>
      <c r="I267" s="36"/>
      <c r="J267" s="36"/>
      <c r="K267" s="36"/>
      <c r="L267" s="36"/>
    </row>
  </sheetData>
  <mergeCells count="9">
    <mergeCell ref="B265:K265"/>
    <mergeCell ref="B266:L266"/>
    <mergeCell ref="B267:L267"/>
    <mergeCell ref="J1:L1"/>
    <mergeCell ref="I3:L3"/>
    <mergeCell ref="A4:L5"/>
    <mergeCell ref="A6:L6"/>
    <mergeCell ref="A136:L136"/>
    <mergeCell ref="I2:L2"/>
  </mergeCells>
  <conditionalFormatting sqref="J138:J264">
    <cfRule type="cellIs" dxfId="20" priority="1" operator="notEqual">
      <formula>1.2</formula>
    </cfRule>
    <cfRule type="cellIs" dxfId="19" priority="11" operator="notEqual">
      <formula>1.2</formula>
    </cfRule>
  </conditionalFormatting>
  <conditionalFormatting sqref="E9:E135 E138:E264">
    <cfRule type="cellIs" dxfId="18" priority="8" operator="notEqual">
      <formula>32849.25</formula>
    </cfRule>
  </conditionalFormatting>
  <conditionalFormatting sqref="F138:F264 F9:F135">
    <cfRule type="cellIs" dxfId="17" priority="7" operator="notEqual">
      <formula>18545.39</formula>
    </cfRule>
  </conditionalFormatting>
  <conditionalFormatting sqref="G9:G135 G138:G264">
    <cfRule type="cellIs" dxfId="16" priority="6" operator="notEqual">
      <formula>1.007</formula>
    </cfRule>
  </conditionalFormatting>
  <conditionalFormatting sqref="I9:I20 I24:I44 I61:I119">
    <cfRule type="cellIs" dxfId="15" priority="5" operator="notEqual">
      <formula>0.8</formula>
    </cfRule>
  </conditionalFormatting>
  <conditionalFormatting sqref="J9:J135">
    <cfRule type="cellIs" dxfId="14" priority="4" operator="notEqual">
      <formula>1</formula>
    </cfRule>
  </conditionalFormatting>
  <conditionalFormatting sqref="K9:K135">
    <cfRule type="cellIs" dxfId="13" priority="3" operator="notEqual">
      <formula>0</formula>
    </cfRule>
  </conditionalFormatting>
  <conditionalFormatting sqref="G138:G264">
    <cfRule type="cellIs" dxfId="12" priority="2" operator="notEqual">
      <formula>1.007</formula>
    </cfRule>
  </conditionalFormatting>
  <printOptions horizontalCentered="1"/>
  <pageMargins left="0" right="0" top="0.39370078740157483" bottom="0.19685039370078741" header="0" footer="0"/>
  <pageSetup paperSize="9" scale="45" fitToHeight="7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195"/>
  <sheetViews>
    <sheetView zoomScale="70" zoomScaleNormal="70" zoomScaleSheetLayoutView="70" workbookViewId="0">
      <pane xSplit="5" ySplit="6" topLeftCell="F91" activePane="bottomRight" state="frozen"/>
      <selection activeCell="L139" sqref="L139"/>
      <selection pane="topRight" activeCell="L139" sqref="L139"/>
      <selection pane="bottomLeft" activeCell="L139" sqref="L139"/>
      <selection pane="bottomRight" sqref="A1:XFD1048576"/>
    </sheetView>
  </sheetViews>
  <sheetFormatPr defaultRowHeight="15" x14ac:dyDescent="0.25"/>
  <cols>
    <col min="1" max="1" width="5.85546875" style="9" customWidth="1"/>
    <col min="2" max="2" width="10.42578125" style="9" customWidth="1"/>
    <col min="3" max="3" width="83.5703125" style="9" customWidth="1"/>
    <col min="4" max="4" width="26.85546875" style="46" customWidth="1"/>
    <col min="5" max="5" width="24.28515625" style="46" customWidth="1"/>
    <col min="6" max="6" width="17.28515625" style="9" customWidth="1"/>
    <col min="7" max="7" width="16.28515625" style="9" customWidth="1"/>
    <col min="8" max="8" width="15.140625" style="9" customWidth="1"/>
    <col min="9" max="9" width="16.42578125" style="29" customWidth="1"/>
    <col min="10" max="10" width="15.42578125" style="29" customWidth="1"/>
    <col min="11" max="11" width="13.7109375" style="2" customWidth="1"/>
    <col min="12" max="12" width="13.28515625" style="2" customWidth="1"/>
    <col min="13" max="13" width="13.7109375" style="2" customWidth="1"/>
    <col min="14" max="14" width="27" style="2" customWidth="1"/>
    <col min="15" max="15" width="1.5703125" style="2" customWidth="1"/>
    <col min="16" max="16384" width="9.140625" style="2"/>
  </cols>
  <sheetData>
    <row r="1" spans="1:14" ht="59.25" customHeight="1" x14ac:dyDescent="0.25">
      <c r="A1" s="50" t="s">
        <v>509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48.75" customHeight="1" x14ac:dyDescent="0.25">
      <c r="A2" s="38" t="s">
        <v>1</v>
      </c>
      <c r="B2" s="38" t="s">
        <v>2</v>
      </c>
      <c r="C2" s="39" t="s">
        <v>3</v>
      </c>
      <c r="D2" s="40" t="s">
        <v>4</v>
      </c>
      <c r="E2" s="41" t="s">
        <v>302</v>
      </c>
      <c r="F2" s="42" t="s">
        <v>6</v>
      </c>
      <c r="G2" s="42" t="s">
        <v>7</v>
      </c>
      <c r="H2" s="41" t="s">
        <v>309</v>
      </c>
      <c r="I2" s="42" t="s">
        <v>310</v>
      </c>
      <c r="J2" s="42" t="s">
        <v>311</v>
      </c>
      <c r="K2" s="42" t="s">
        <v>9</v>
      </c>
      <c r="L2" s="42" t="s">
        <v>312</v>
      </c>
      <c r="M2" s="41" t="s">
        <v>313</v>
      </c>
      <c r="N2" s="41" t="s">
        <v>314</v>
      </c>
    </row>
    <row r="3" spans="1:14" ht="127.5" customHeight="1" x14ac:dyDescent="0.25">
      <c r="A3" s="38"/>
      <c r="B3" s="38"/>
      <c r="C3" s="39"/>
      <c r="D3" s="40"/>
      <c r="E3" s="41"/>
      <c r="F3" s="43"/>
      <c r="G3" s="43"/>
      <c r="H3" s="41"/>
      <c r="I3" s="43"/>
      <c r="J3" s="43"/>
      <c r="K3" s="43"/>
      <c r="L3" s="43"/>
      <c r="M3" s="41"/>
      <c r="N3" s="44"/>
    </row>
    <row r="4" spans="1:14" ht="17.25" customHeight="1" x14ac:dyDescent="0.25">
      <c r="A4" s="30">
        <v>1</v>
      </c>
      <c r="B4" s="30">
        <v>2</v>
      </c>
      <c r="C4" s="30">
        <v>3</v>
      </c>
      <c r="D4" s="30">
        <v>4</v>
      </c>
      <c r="E4" s="30">
        <v>5</v>
      </c>
      <c r="F4" s="30">
        <v>6</v>
      </c>
      <c r="G4" s="30">
        <v>7</v>
      </c>
      <c r="H4" s="30">
        <v>8</v>
      </c>
      <c r="I4" s="30">
        <v>9</v>
      </c>
      <c r="J4" s="30">
        <v>10</v>
      </c>
      <c r="K4" s="30">
        <v>11</v>
      </c>
      <c r="L4" s="30">
        <v>12</v>
      </c>
      <c r="M4" s="30">
        <v>13</v>
      </c>
      <c r="N4" s="30">
        <v>14</v>
      </c>
    </row>
    <row r="5" spans="1:14" x14ac:dyDescent="0.25">
      <c r="A5" s="30">
        <v>1</v>
      </c>
      <c r="B5" s="26" t="s">
        <v>315</v>
      </c>
      <c r="C5" s="21" t="s">
        <v>316</v>
      </c>
      <c r="D5" s="51" t="s">
        <v>15</v>
      </c>
      <c r="E5" s="3">
        <v>32849.25</v>
      </c>
      <c r="F5" s="3">
        <v>18545.39</v>
      </c>
      <c r="G5" s="4">
        <v>1.0069999999999999</v>
      </c>
      <c r="H5" s="5">
        <v>2.84</v>
      </c>
      <c r="I5" s="6">
        <v>0.78820000000000001</v>
      </c>
      <c r="J5" s="6">
        <v>0.21179999999999999</v>
      </c>
      <c r="K5" s="7">
        <v>1</v>
      </c>
      <c r="L5" s="7">
        <v>1</v>
      </c>
      <c r="M5" s="8">
        <v>0</v>
      </c>
      <c r="N5" s="22">
        <v>52746.99</v>
      </c>
    </row>
    <row r="6" spans="1:14" x14ac:dyDescent="0.25">
      <c r="A6" s="30">
        <v>2</v>
      </c>
      <c r="B6" s="26" t="s">
        <v>317</v>
      </c>
      <c r="C6" s="21" t="s">
        <v>318</v>
      </c>
      <c r="D6" s="51" t="s">
        <v>15</v>
      </c>
      <c r="E6" s="3">
        <v>32849.25</v>
      </c>
      <c r="F6" s="3">
        <v>18545.39</v>
      </c>
      <c r="G6" s="4">
        <v>1.0069999999999999</v>
      </c>
      <c r="H6" s="5">
        <v>7.53</v>
      </c>
      <c r="I6" s="6">
        <v>0.77239999999999998</v>
      </c>
      <c r="J6" s="6">
        <v>0.2276</v>
      </c>
      <c r="K6" s="7">
        <v>1</v>
      </c>
      <c r="L6" s="7">
        <v>1</v>
      </c>
      <c r="M6" s="8">
        <v>0</v>
      </c>
      <c r="N6" s="22">
        <v>139869.26999999999</v>
      </c>
    </row>
    <row r="7" spans="1:14" x14ac:dyDescent="0.25">
      <c r="A7" s="30">
        <v>3</v>
      </c>
      <c r="B7" s="26" t="s">
        <v>319</v>
      </c>
      <c r="C7" s="21" t="s">
        <v>320</v>
      </c>
      <c r="D7" s="51" t="s">
        <v>15</v>
      </c>
      <c r="E7" s="3">
        <v>32849.25</v>
      </c>
      <c r="F7" s="3">
        <v>18545.39</v>
      </c>
      <c r="G7" s="4">
        <v>1.0069999999999999</v>
      </c>
      <c r="H7" s="5">
        <v>9.11</v>
      </c>
      <c r="I7" s="6">
        <v>0.78380000000000005</v>
      </c>
      <c r="J7" s="6">
        <v>0.2162</v>
      </c>
      <c r="K7" s="7">
        <v>1</v>
      </c>
      <c r="L7" s="7">
        <v>1</v>
      </c>
      <c r="M7" s="8">
        <v>0</v>
      </c>
      <c r="N7" s="22">
        <v>169204.19</v>
      </c>
    </row>
    <row r="8" spans="1:14" x14ac:dyDescent="0.25">
      <c r="A8" s="30">
        <v>4</v>
      </c>
      <c r="B8" s="26" t="s">
        <v>321</v>
      </c>
      <c r="C8" s="21" t="s">
        <v>322</v>
      </c>
      <c r="D8" s="51" t="s">
        <v>15</v>
      </c>
      <c r="E8" s="3">
        <v>32849.25</v>
      </c>
      <c r="F8" s="3">
        <v>18545.39</v>
      </c>
      <c r="G8" s="4">
        <v>1.0069999999999999</v>
      </c>
      <c r="H8" s="5">
        <v>9.84</v>
      </c>
      <c r="I8" s="6">
        <v>0.78749999999999998</v>
      </c>
      <c r="J8" s="6">
        <v>0.21249999999999999</v>
      </c>
      <c r="K8" s="7">
        <v>1</v>
      </c>
      <c r="L8" s="7">
        <v>1</v>
      </c>
      <c r="M8" s="8">
        <v>0</v>
      </c>
      <c r="N8" s="22">
        <v>182758.09</v>
      </c>
    </row>
    <row r="9" spans="1:14" x14ac:dyDescent="0.25">
      <c r="A9" s="30">
        <v>5</v>
      </c>
      <c r="B9" s="26" t="s">
        <v>323</v>
      </c>
      <c r="C9" s="21" t="s">
        <v>324</v>
      </c>
      <c r="D9" s="51" t="s">
        <v>15</v>
      </c>
      <c r="E9" s="3">
        <v>32849.25</v>
      </c>
      <c r="F9" s="3">
        <v>18545.39</v>
      </c>
      <c r="G9" s="4">
        <v>1.0069999999999999</v>
      </c>
      <c r="H9" s="5">
        <v>16.78</v>
      </c>
      <c r="I9" s="6">
        <v>0.82600000000000007</v>
      </c>
      <c r="J9" s="6">
        <v>0.17399999999999999</v>
      </c>
      <c r="K9" s="7">
        <v>1</v>
      </c>
      <c r="L9" s="7">
        <v>1</v>
      </c>
      <c r="M9" s="8">
        <v>0</v>
      </c>
      <c r="N9" s="22">
        <v>311570.68</v>
      </c>
    </row>
    <row r="10" spans="1:14" x14ac:dyDescent="0.25">
      <c r="A10" s="30">
        <v>6</v>
      </c>
      <c r="B10" s="26" t="s">
        <v>325</v>
      </c>
      <c r="C10" s="21" t="s">
        <v>326</v>
      </c>
      <c r="D10" s="51" t="s">
        <v>15</v>
      </c>
      <c r="E10" s="3">
        <v>32849.25</v>
      </c>
      <c r="F10" s="3">
        <v>18545.39</v>
      </c>
      <c r="G10" s="4">
        <v>1.0069999999999999</v>
      </c>
      <c r="H10" s="5">
        <v>11.46</v>
      </c>
      <c r="I10" s="6">
        <v>0.79069999999999996</v>
      </c>
      <c r="J10" s="6">
        <v>0.20930000000000001</v>
      </c>
      <c r="K10" s="7">
        <v>1</v>
      </c>
      <c r="L10" s="7">
        <v>1</v>
      </c>
      <c r="M10" s="8">
        <v>0</v>
      </c>
      <c r="N10" s="22">
        <v>212841.55</v>
      </c>
    </row>
    <row r="11" spans="1:14" x14ac:dyDescent="0.25">
      <c r="A11" s="30">
        <v>7</v>
      </c>
      <c r="B11" s="26" t="s">
        <v>327</v>
      </c>
      <c r="C11" s="21" t="s">
        <v>328</v>
      </c>
      <c r="D11" s="51" t="s">
        <v>15</v>
      </c>
      <c r="E11" s="3">
        <v>32849.25</v>
      </c>
      <c r="F11" s="3">
        <v>18545.39</v>
      </c>
      <c r="G11" s="4">
        <v>1.0069999999999999</v>
      </c>
      <c r="H11" s="5">
        <v>17.55</v>
      </c>
      <c r="I11" s="6">
        <v>0.82730000000000004</v>
      </c>
      <c r="J11" s="6">
        <v>0.17269999999999999</v>
      </c>
      <c r="K11" s="7">
        <v>1</v>
      </c>
      <c r="L11" s="7">
        <v>1</v>
      </c>
      <c r="M11" s="8">
        <v>0</v>
      </c>
      <c r="N11" s="22">
        <v>325865.06</v>
      </c>
    </row>
    <row r="12" spans="1:14" x14ac:dyDescent="0.25">
      <c r="A12" s="30">
        <v>8</v>
      </c>
      <c r="B12" s="26" t="s">
        <v>329</v>
      </c>
      <c r="C12" s="21" t="s">
        <v>330</v>
      </c>
      <c r="D12" s="51" t="s">
        <v>15</v>
      </c>
      <c r="E12" s="3">
        <v>32849.25</v>
      </c>
      <c r="F12" s="3">
        <v>18545.39</v>
      </c>
      <c r="G12" s="4">
        <v>1.0069999999999999</v>
      </c>
      <c r="H12" s="5">
        <v>12.23</v>
      </c>
      <c r="I12" s="6">
        <v>0.79479999999999995</v>
      </c>
      <c r="J12" s="6">
        <v>0.20519999999999999</v>
      </c>
      <c r="K12" s="7">
        <v>1</v>
      </c>
      <c r="L12" s="7">
        <v>1</v>
      </c>
      <c r="M12" s="8">
        <v>0</v>
      </c>
      <c r="N12" s="22">
        <v>227135.91</v>
      </c>
    </row>
    <row r="13" spans="1:14" x14ac:dyDescent="0.25">
      <c r="A13" s="30">
        <v>9</v>
      </c>
      <c r="B13" s="26" t="s">
        <v>331</v>
      </c>
      <c r="C13" s="21" t="s">
        <v>332</v>
      </c>
      <c r="D13" s="51" t="s">
        <v>15</v>
      </c>
      <c r="E13" s="3">
        <v>32849.25</v>
      </c>
      <c r="F13" s="3">
        <v>18545.39</v>
      </c>
      <c r="G13" s="4">
        <v>1.0069999999999999</v>
      </c>
      <c r="H13" s="5">
        <v>18.27</v>
      </c>
      <c r="I13" s="6">
        <v>0.8276</v>
      </c>
      <c r="J13" s="6">
        <v>0.1724</v>
      </c>
      <c r="K13" s="7">
        <v>1</v>
      </c>
      <c r="L13" s="7">
        <v>1</v>
      </c>
      <c r="M13" s="8">
        <v>0</v>
      </c>
      <c r="N13" s="22">
        <v>339233.17</v>
      </c>
    </row>
    <row r="14" spans="1:14" x14ac:dyDescent="0.25">
      <c r="A14" s="30">
        <v>10</v>
      </c>
      <c r="B14" s="26" t="s">
        <v>333</v>
      </c>
      <c r="C14" s="21" t="s">
        <v>334</v>
      </c>
      <c r="D14" s="51" t="s">
        <v>15</v>
      </c>
      <c r="E14" s="3">
        <v>32849.25</v>
      </c>
      <c r="F14" s="3">
        <v>18545.39</v>
      </c>
      <c r="G14" s="4">
        <v>1.0069999999999999</v>
      </c>
      <c r="H14" s="5">
        <v>12.96</v>
      </c>
      <c r="I14" s="6">
        <v>0.79699999999999993</v>
      </c>
      <c r="J14" s="6">
        <v>0.20300000000000001</v>
      </c>
      <c r="K14" s="7">
        <v>1</v>
      </c>
      <c r="L14" s="7">
        <v>1</v>
      </c>
      <c r="M14" s="8">
        <v>0</v>
      </c>
      <c r="N14" s="22">
        <v>240689.79</v>
      </c>
    </row>
    <row r="15" spans="1:14" ht="15.75" x14ac:dyDescent="0.25">
      <c r="A15" s="30">
        <v>11</v>
      </c>
      <c r="B15" s="26" t="s">
        <v>335</v>
      </c>
      <c r="C15" s="21" t="s">
        <v>336</v>
      </c>
      <c r="D15" s="23" t="s">
        <v>337</v>
      </c>
      <c r="E15" s="3">
        <v>32849.25</v>
      </c>
      <c r="F15" s="3">
        <v>18545.39</v>
      </c>
      <c r="G15" s="4">
        <v>1.0069999999999999</v>
      </c>
      <c r="H15" s="5">
        <v>0.35</v>
      </c>
      <c r="I15" s="6">
        <v>2.5599999999999956E-2</v>
      </c>
      <c r="J15" s="6">
        <v>0.97440000000000004</v>
      </c>
      <c r="K15" s="7">
        <v>0.8</v>
      </c>
      <c r="L15" s="7">
        <v>1</v>
      </c>
      <c r="M15" s="8">
        <v>0</v>
      </c>
      <c r="N15" s="22">
        <v>5261.36</v>
      </c>
    </row>
    <row r="16" spans="1:14" ht="15.75" x14ac:dyDescent="0.25">
      <c r="A16" s="30">
        <v>12</v>
      </c>
      <c r="B16" s="26" t="s">
        <v>338</v>
      </c>
      <c r="C16" s="21" t="s">
        <v>339</v>
      </c>
      <c r="D16" s="23" t="s">
        <v>337</v>
      </c>
      <c r="E16" s="3">
        <v>32849.25</v>
      </c>
      <c r="F16" s="3">
        <v>18545.39</v>
      </c>
      <c r="G16" s="4">
        <v>1.0069999999999999</v>
      </c>
      <c r="H16" s="5">
        <v>0.97</v>
      </c>
      <c r="I16" s="6">
        <v>3.7000000000000033E-2</v>
      </c>
      <c r="J16" s="6">
        <v>0.96299999999999997</v>
      </c>
      <c r="K16" s="7">
        <v>0.8</v>
      </c>
      <c r="L16" s="7">
        <v>1</v>
      </c>
      <c r="M16" s="8">
        <v>0</v>
      </c>
      <c r="N16" s="22">
        <v>14621.35</v>
      </c>
    </row>
    <row r="17" spans="1:14" ht="15.75" x14ac:dyDescent="0.25">
      <c r="A17" s="30">
        <v>13</v>
      </c>
      <c r="B17" s="26" t="s">
        <v>340</v>
      </c>
      <c r="C17" s="21" t="s">
        <v>341</v>
      </c>
      <c r="D17" s="23" t="s">
        <v>337</v>
      </c>
      <c r="E17" s="3">
        <v>32849.25</v>
      </c>
      <c r="F17" s="3">
        <v>18545.39</v>
      </c>
      <c r="G17" s="4">
        <v>1.0069999999999999</v>
      </c>
      <c r="H17" s="5">
        <v>0.97</v>
      </c>
      <c r="I17" s="6">
        <v>1.7299999999999982E-2</v>
      </c>
      <c r="J17" s="6">
        <v>0.98270000000000002</v>
      </c>
      <c r="K17" s="7">
        <v>0.8</v>
      </c>
      <c r="L17" s="7">
        <v>1</v>
      </c>
      <c r="M17" s="8">
        <v>0</v>
      </c>
      <c r="N17" s="22">
        <v>14552.46</v>
      </c>
    </row>
    <row r="18" spans="1:14" ht="15.75" x14ac:dyDescent="0.25">
      <c r="A18" s="30">
        <v>14</v>
      </c>
      <c r="B18" s="26" t="s">
        <v>342</v>
      </c>
      <c r="C18" s="21" t="s">
        <v>343</v>
      </c>
      <c r="D18" s="23" t="s">
        <v>337</v>
      </c>
      <c r="E18" s="3">
        <v>32849.25</v>
      </c>
      <c r="F18" s="3">
        <v>18545.39</v>
      </c>
      <c r="G18" s="4">
        <v>1.0069999999999999</v>
      </c>
      <c r="H18" s="5">
        <v>1.95</v>
      </c>
      <c r="I18" s="6">
        <v>1.8000000000000016E-2</v>
      </c>
      <c r="J18" s="6">
        <v>0.98199999999999998</v>
      </c>
      <c r="K18" s="7">
        <v>0.8</v>
      </c>
      <c r="L18" s="7">
        <v>1</v>
      </c>
      <c r="M18" s="8">
        <v>0</v>
      </c>
      <c r="N18" s="22">
        <v>29259.87</v>
      </c>
    </row>
    <row r="19" spans="1:14" ht="15.75" x14ac:dyDescent="0.25">
      <c r="A19" s="30">
        <v>15</v>
      </c>
      <c r="B19" s="26" t="s">
        <v>344</v>
      </c>
      <c r="C19" s="21" t="s">
        <v>345</v>
      </c>
      <c r="D19" s="23" t="s">
        <v>64</v>
      </c>
      <c r="E19" s="3">
        <v>32849.25</v>
      </c>
      <c r="F19" s="3">
        <v>18545.39</v>
      </c>
      <c r="G19" s="4">
        <v>1.0069999999999999</v>
      </c>
      <c r="H19" s="5">
        <v>2.79</v>
      </c>
      <c r="I19" s="6">
        <v>0.98440000000000005</v>
      </c>
      <c r="J19" s="6">
        <v>1.5599999999999999E-2</v>
      </c>
      <c r="K19" s="7">
        <v>0.8</v>
      </c>
      <c r="L19" s="7">
        <v>1</v>
      </c>
      <c r="M19" s="8">
        <v>0</v>
      </c>
      <c r="N19" s="22">
        <v>51584.72</v>
      </c>
    </row>
    <row r="20" spans="1:14" ht="15.75" x14ac:dyDescent="0.25">
      <c r="A20" s="30">
        <v>16</v>
      </c>
      <c r="B20" s="26" t="s">
        <v>346</v>
      </c>
      <c r="C20" s="21" t="s">
        <v>347</v>
      </c>
      <c r="D20" s="23" t="s">
        <v>64</v>
      </c>
      <c r="E20" s="3">
        <v>32849.25</v>
      </c>
      <c r="F20" s="3">
        <v>18545.39</v>
      </c>
      <c r="G20" s="4">
        <v>1.0069999999999999</v>
      </c>
      <c r="H20" s="5">
        <v>3.23</v>
      </c>
      <c r="I20" s="6">
        <v>0.98660000000000003</v>
      </c>
      <c r="J20" s="6">
        <v>1.34E-2</v>
      </c>
      <c r="K20" s="7">
        <v>0.8</v>
      </c>
      <c r="L20" s="7">
        <v>1</v>
      </c>
      <c r="M20" s="8">
        <v>0</v>
      </c>
      <c r="N20" s="22">
        <v>59745.57</v>
      </c>
    </row>
    <row r="21" spans="1:14" ht="15.75" x14ac:dyDescent="0.25">
      <c r="A21" s="30">
        <v>17</v>
      </c>
      <c r="B21" s="26" t="s">
        <v>348</v>
      </c>
      <c r="C21" s="21" t="s">
        <v>349</v>
      </c>
      <c r="D21" s="23" t="s">
        <v>64</v>
      </c>
      <c r="E21" s="3">
        <v>32849.25</v>
      </c>
      <c r="F21" s="3">
        <v>18545.39</v>
      </c>
      <c r="G21" s="4">
        <v>1.0069999999999999</v>
      </c>
      <c r="H21" s="5">
        <v>5.14</v>
      </c>
      <c r="I21" s="6">
        <v>0.99139999999999995</v>
      </c>
      <c r="J21" s="6">
        <v>8.6E-3</v>
      </c>
      <c r="K21" s="7">
        <v>0.8</v>
      </c>
      <c r="L21" s="7">
        <v>1</v>
      </c>
      <c r="M21" s="8">
        <v>0</v>
      </c>
      <c r="N21" s="22">
        <v>95163.94</v>
      </c>
    </row>
    <row r="22" spans="1:14" ht="15.75" x14ac:dyDescent="0.25">
      <c r="A22" s="30">
        <v>18</v>
      </c>
      <c r="B22" s="26" t="s">
        <v>350</v>
      </c>
      <c r="C22" s="21" t="s">
        <v>351</v>
      </c>
      <c r="D22" s="23" t="s">
        <v>64</v>
      </c>
      <c r="E22" s="3">
        <v>32849.25</v>
      </c>
      <c r="F22" s="3">
        <v>18545.39</v>
      </c>
      <c r="G22" s="4">
        <v>1.0069999999999999</v>
      </c>
      <c r="H22" s="5">
        <v>4.05</v>
      </c>
      <c r="I22" s="6">
        <v>0.98929999999999996</v>
      </c>
      <c r="J22" s="6">
        <v>1.0699999999999999E-2</v>
      </c>
      <c r="K22" s="7">
        <v>0.8</v>
      </c>
      <c r="L22" s="7">
        <v>1</v>
      </c>
      <c r="M22" s="8">
        <v>0</v>
      </c>
      <c r="N22" s="22">
        <v>74952.600000000006</v>
      </c>
    </row>
    <row r="23" spans="1:14" ht="15.75" x14ac:dyDescent="0.25">
      <c r="A23" s="30">
        <v>19</v>
      </c>
      <c r="B23" s="26" t="s">
        <v>352</v>
      </c>
      <c r="C23" s="21" t="s">
        <v>353</v>
      </c>
      <c r="D23" s="23" t="s">
        <v>64</v>
      </c>
      <c r="E23" s="3">
        <v>32849.25</v>
      </c>
      <c r="F23" s="3">
        <v>18545.39</v>
      </c>
      <c r="G23" s="4">
        <v>1.0069999999999999</v>
      </c>
      <c r="H23" s="5">
        <v>5.0199999999999996</v>
      </c>
      <c r="I23" s="6">
        <v>0.99009999999999998</v>
      </c>
      <c r="J23" s="6">
        <v>9.9000000000000008E-3</v>
      </c>
      <c r="K23" s="7">
        <v>0.8</v>
      </c>
      <c r="L23" s="7">
        <v>1</v>
      </c>
      <c r="M23" s="8">
        <v>0</v>
      </c>
      <c r="N23" s="22">
        <v>92918.69</v>
      </c>
    </row>
    <row r="24" spans="1:14" ht="15.75" x14ac:dyDescent="0.25">
      <c r="A24" s="30">
        <v>20</v>
      </c>
      <c r="B24" s="26" t="s">
        <v>354</v>
      </c>
      <c r="C24" s="21" t="s">
        <v>355</v>
      </c>
      <c r="D24" s="23" t="s">
        <v>64</v>
      </c>
      <c r="E24" s="3">
        <v>32849.25</v>
      </c>
      <c r="F24" s="3">
        <v>18545.39</v>
      </c>
      <c r="G24" s="4">
        <v>1.0069999999999999</v>
      </c>
      <c r="H24" s="5">
        <v>6.66</v>
      </c>
      <c r="I24" s="6">
        <v>0.99350000000000005</v>
      </c>
      <c r="J24" s="6">
        <v>6.4999999999999997E-3</v>
      </c>
      <c r="K24" s="7">
        <v>0.8</v>
      </c>
      <c r="L24" s="7">
        <v>1</v>
      </c>
      <c r="M24" s="8">
        <v>0</v>
      </c>
      <c r="N24" s="22">
        <v>123356.23</v>
      </c>
    </row>
    <row r="25" spans="1:14" ht="15.75" x14ac:dyDescent="0.25">
      <c r="A25" s="30">
        <v>21</v>
      </c>
      <c r="B25" s="26" t="s">
        <v>356</v>
      </c>
      <c r="C25" s="21" t="s">
        <v>357</v>
      </c>
      <c r="D25" s="23" t="s">
        <v>64</v>
      </c>
      <c r="E25" s="3">
        <v>32849.25</v>
      </c>
      <c r="F25" s="3">
        <v>18545.39</v>
      </c>
      <c r="G25" s="4">
        <v>1.0069999999999999</v>
      </c>
      <c r="H25" s="5">
        <v>8.75</v>
      </c>
      <c r="I25" s="6">
        <v>0.99490000000000001</v>
      </c>
      <c r="J25" s="6">
        <v>5.1000000000000004E-3</v>
      </c>
      <c r="K25" s="7">
        <v>0.8</v>
      </c>
      <c r="L25" s="7">
        <v>1</v>
      </c>
      <c r="M25" s="8">
        <v>0</v>
      </c>
      <c r="N25" s="22">
        <v>162111.28</v>
      </c>
    </row>
    <row r="26" spans="1:14" ht="15.75" x14ac:dyDescent="0.25">
      <c r="A26" s="30">
        <v>22</v>
      </c>
      <c r="B26" s="26" t="s">
        <v>358</v>
      </c>
      <c r="C26" s="21" t="s">
        <v>359</v>
      </c>
      <c r="D26" s="23" t="s">
        <v>64</v>
      </c>
      <c r="E26" s="3">
        <v>32849.25</v>
      </c>
      <c r="F26" s="3">
        <v>18545.39</v>
      </c>
      <c r="G26" s="4">
        <v>1.0069999999999999</v>
      </c>
      <c r="H26" s="5">
        <v>1.06</v>
      </c>
      <c r="I26" s="6">
        <v>8.6799999999999988E-2</v>
      </c>
      <c r="J26" s="6">
        <v>0.91320000000000001</v>
      </c>
      <c r="K26" s="7">
        <v>0.8</v>
      </c>
      <c r="L26" s="7">
        <v>1</v>
      </c>
      <c r="M26" s="8">
        <v>0</v>
      </c>
      <c r="N26" s="22">
        <v>16168.29</v>
      </c>
    </row>
    <row r="27" spans="1:14" ht="15.75" x14ac:dyDescent="0.25">
      <c r="A27" s="30">
        <v>23</v>
      </c>
      <c r="B27" s="26" t="s">
        <v>360</v>
      </c>
      <c r="C27" s="21" t="s">
        <v>361</v>
      </c>
      <c r="D27" s="23" t="s">
        <v>64</v>
      </c>
      <c r="E27" s="3">
        <v>32849.25</v>
      </c>
      <c r="F27" s="3">
        <v>18545.39</v>
      </c>
      <c r="G27" s="4">
        <v>1.0069999999999999</v>
      </c>
      <c r="H27" s="5">
        <v>8.9700000000000006</v>
      </c>
      <c r="I27" s="6">
        <v>0.89510000000000001</v>
      </c>
      <c r="J27" s="6">
        <v>0.10489999999999999</v>
      </c>
      <c r="K27" s="7">
        <v>0.8</v>
      </c>
      <c r="L27" s="7">
        <v>1</v>
      </c>
      <c r="M27" s="8">
        <v>0</v>
      </c>
      <c r="N27" s="22">
        <v>162959.79999999999</v>
      </c>
    </row>
    <row r="28" spans="1:14" ht="15.75" x14ac:dyDescent="0.25">
      <c r="A28" s="30">
        <v>24</v>
      </c>
      <c r="B28" s="26" t="s">
        <v>362</v>
      </c>
      <c r="C28" s="21" t="s">
        <v>363</v>
      </c>
      <c r="D28" s="23" t="s">
        <v>85</v>
      </c>
      <c r="E28" s="3">
        <v>32849.25</v>
      </c>
      <c r="F28" s="3">
        <v>18545.39</v>
      </c>
      <c r="G28" s="4">
        <v>1.0069999999999999</v>
      </c>
      <c r="H28" s="5">
        <v>1.52</v>
      </c>
      <c r="I28" s="6">
        <v>0.86219999999999997</v>
      </c>
      <c r="J28" s="6">
        <v>0.13780000000000001</v>
      </c>
      <c r="K28" s="7">
        <v>0.8</v>
      </c>
      <c r="L28" s="7">
        <v>1</v>
      </c>
      <c r="M28" s="8">
        <v>0</v>
      </c>
      <c r="N28" s="22">
        <v>27433.86</v>
      </c>
    </row>
    <row r="29" spans="1:14" ht="15.75" x14ac:dyDescent="0.25">
      <c r="A29" s="30">
        <v>25</v>
      </c>
      <c r="B29" s="26" t="s">
        <v>364</v>
      </c>
      <c r="C29" s="21" t="s">
        <v>365</v>
      </c>
      <c r="D29" s="23" t="s">
        <v>85</v>
      </c>
      <c r="E29" s="3">
        <v>32849.25</v>
      </c>
      <c r="F29" s="3">
        <v>18545.39</v>
      </c>
      <c r="G29" s="4">
        <v>1.0069999999999999</v>
      </c>
      <c r="H29" s="5">
        <v>2.57</v>
      </c>
      <c r="I29" s="6">
        <v>0.91649999999999998</v>
      </c>
      <c r="J29" s="6">
        <v>8.3500000000000005E-2</v>
      </c>
      <c r="K29" s="7">
        <v>0.8</v>
      </c>
      <c r="L29" s="7">
        <v>1</v>
      </c>
      <c r="M29" s="8">
        <v>0</v>
      </c>
      <c r="N29" s="22">
        <v>46887.99</v>
      </c>
    </row>
    <row r="30" spans="1:14" ht="45" x14ac:dyDescent="0.25">
      <c r="A30" s="30"/>
      <c r="B30" s="26" t="s">
        <v>366</v>
      </c>
      <c r="C30" s="21" t="s">
        <v>367</v>
      </c>
      <c r="D30" s="23" t="s">
        <v>102</v>
      </c>
      <c r="E30" s="3">
        <v>32849.25</v>
      </c>
      <c r="F30" s="3">
        <v>18545.39</v>
      </c>
      <c r="G30" s="4">
        <v>1.0069999999999999</v>
      </c>
      <c r="H30" s="5">
        <v>1.91</v>
      </c>
      <c r="I30" s="6">
        <v>0.78559999999999997</v>
      </c>
      <c r="J30" s="6">
        <v>0.21440000000000001</v>
      </c>
      <c r="K30" s="7">
        <v>1</v>
      </c>
      <c r="L30" s="7">
        <v>1</v>
      </c>
      <c r="M30" s="8">
        <v>0</v>
      </c>
      <c r="N30" s="22">
        <v>35474.86</v>
      </c>
    </row>
    <row r="31" spans="1:14" ht="15.75" x14ac:dyDescent="0.25">
      <c r="A31" s="30">
        <v>26</v>
      </c>
      <c r="B31" s="24" t="s">
        <v>368</v>
      </c>
      <c r="C31" s="25" t="s">
        <v>369</v>
      </c>
      <c r="D31" s="23" t="s">
        <v>102</v>
      </c>
      <c r="E31" s="3">
        <v>32849.25</v>
      </c>
      <c r="F31" s="3">
        <v>18545.39</v>
      </c>
      <c r="G31" s="4">
        <v>1.0069999999999999</v>
      </c>
      <c r="H31" s="5">
        <v>22.62</v>
      </c>
      <c r="I31" s="6">
        <v>0.96340000000000003</v>
      </c>
      <c r="J31" s="6">
        <v>3.6600000000000001E-2</v>
      </c>
      <c r="K31" s="7">
        <v>1</v>
      </c>
      <c r="L31" s="7">
        <v>1</v>
      </c>
      <c r="M31" s="8">
        <v>0</v>
      </c>
      <c r="N31" s="22">
        <v>419604.2</v>
      </c>
    </row>
    <row r="32" spans="1:14" ht="15.75" x14ac:dyDescent="0.25">
      <c r="A32" s="30">
        <v>27</v>
      </c>
      <c r="B32" s="26" t="s">
        <v>370</v>
      </c>
      <c r="C32" s="21" t="s">
        <v>371</v>
      </c>
      <c r="D32" s="23" t="s">
        <v>102</v>
      </c>
      <c r="E32" s="3">
        <v>32849.25</v>
      </c>
      <c r="F32" s="3">
        <v>18545.39</v>
      </c>
      <c r="G32" s="4">
        <v>1.0069999999999999</v>
      </c>
      <c r="H32" s="5">
        <v>4.09</v>
      </c>
      <c r="I32" s="6">
        <v>0.21619999999999995</v>
      </c>
      <c r="J32" s="6">
        <v>0.78380000000000005</v>
      </c>
      <c r="K32" s="7">
        <v>1</v>
      </c>
      <c r="L32" s="7">
        <v>1</v>
      </c>
      <c r="M32" s="8">
        <v>0</v>
      </c>
      <c r="N32" s="22">
        <v>76266.81</v>
      </c>
    </row>
    <row r="33" spans="1:14" ht="15.75" x14ac:dyDescent="0.25">
      <c r="A33" s="30">
        <v>28</v>
      </c>
      <c r="B33" s="26" t="s">
        <v>372</v>
      </c>
      <c r="C33" s="21" t="s">
        <v>373</v>
      </c>
      <c r="D33" s="23" t="s">
        <v>102</v>
      </c>
      <c r="E33" s="3">
        <v>32849.25</v>
      </c>
      <c r="F33" s="3">
        <v>18545.39</v>
      </c>
      <c r="G33" s="4">
        <v>1.0069999999999999</v>
      </c>
      <c r="H33" s="5">
        <v>4.96</v>
      </c>
      <c r="I33" s="6">
        <v>0.17359999999999998</v>
      </c>
      <c r="J33" s="6">
        <v>0.82640000000000002</v>
      </c>
      <c r="K33" s="7">
        <v>1</v>
      </c>
      <c r="L33" s="7">
        <v>1</v>
      </c>
      <c r="M33" s="8">
        <v>0</v>
      </c>
      <c r="N33" s="22">
        <v>92517.25</v>
      </c>
    </row>
    <row r="34" spans="1:14" ht="15.75" x14ac:dyDescent="0.25">
      <c r="A34" s="30">
        <v>29</v>
      </c>
      <c r="B34" s="26" t="s">
        <v>374</v>
      </c>
      <c r="C34" s="21" t="s">
        <v>375</v>
      </c>
      <c r="D34" s="23" t="s">
        <v>102</v>
      </c>
      <c r="E34" s="3">
        <v>32849.25</v>
      </c>
      <c r="F34" s="3">
        <v>18545.39</v>
      </c>
      <c r="G34" s="4">
        <v>1.0069999999999999</v>
      </c>
      <c r="H34" s="5">
        <v>13.27</v>
      </c>
      <c r="I34" s="6">
        <v>0.68140000000000001</v>
      </c>
      <c r="J34" s="6">
        <v>0.31859999999999999</v>
      </c>
      <c r="K34" s="7">
        <v>1</v>
      </c>
      <c r="L34" s="7">
        <v>1</v>
      </c>
      <c r="M34" s="8">
        <v>0</v>
      </c>
      <c r="N34" s="22">
        <v>246646.17</v>
      </c>
    </row>
    <row r="35" spans="1:14" ht="15.75" x14ac:dyDescent="0.25">
      <c r="A35" s="30">
        <v>30</v>
      </c>
      <c r="B35" s="26" t="s">
        <v>376</v>
      </c>
      <c r="C35" s="21" t="s">
        <v>377</v>
      </c>
      <c r="D35" s="23" t="s">
        <v>102</v>
      </c>
      <c r="E35" s="3">
        <v>32849.25</v>
      </c>
      <c r="F35" s="3">
        <v>18545.39</v>
      </c>
      <c r="G35" s="4">
        <v>1.0069999999999999</v>
      </c>
      <c r="H35" s="5">
        <v>25.33</v>
      </c>
      <c r="I35" s="6">
        <v>0.83309999999999995</v>
      </c>
      <c r="J35" s="6">
        <v>0.16689999999999999</v>
      </c>
      <c r="K35" s="7">
        <v>1</v>
      </c>
      <c r="L35" s="7">
        <v>1</v>
      </c>
      <c r="M35" s="8">
        <v>0</v>
      </c>
      <c r="N35" s="22">
        <v>470303.54</v>
      </c>
    </row>
    <row r="36" spans="1:14" ht="15.75" x14ac:dyDescent="0.25">
      <c r="A36" s="30">
        <v>31</v>
      </c>
      <c r="B36" s="26" t="s">
        <v>378</v>
      </c>
      <c r="C36" s="21" t="s">
        <v>379</v>
      </c>
      <c r="D36" s="23" t="s">
        <v>102</v>
      </c>
      <c r="E36" s="3">
        <v>32849.25</v>
      </c>
      <c r="F36" s="3">
        <v>18545.39</v>
      </c>
      <c r="G36" s="4">
        <v>1.0069999999999999</v>
      </c>
      <c r="H36" s="5">
        <v>0.28999999999999998</v>
      </c>
      <c r="I36" s="6">
        <v>0.41120000000000001</v>
      </c>
      <c r="J36" s="6">
        <v>0.58879999999999999</v>
      </c>
      <c r="K36" s="7">
        <v>1</v>
      </c>
      <c r="L36" s="7">
        <v>1</v>
      </c>
      <c r="M36" s="8">
        <v>0</v>
      </c>
      <c r="N36" s="22">
        <v>5400.33</v>
      </c>
    </row>
    <row r="37" spans="1:14" ht="15.75" x14ac:dyDescent="0.25">
      <c r="A37" s="30">
        <v>32</v>
      </c>
      <c r="B37" s="26" t="s">
        <v>380</v>
      </c>
      <c r="C37" s="21" t="s">
        <v>381</v>
      </c>
      <c r="D37" s="23" t="s">
        <v>102</v>
      </c>
      <c r="E37" s="3">
        <v>32849.25</v>
      </c>
      <c r="F37" s="3">
        <v>18545.39</v>
      </c>
      <c r="G37" s="4">
        <v>1.0069999999999999</v>
      </c>
      <c r="H37" s="5">
        <v>1.31</v>
      </c>
      <c r="I37" s="6">
        <v>0.41120000000000001</v>
      </c>
      <c r="J37" s="6">
        <v>0.58879999999999999</v>
      </c>
      <c r="K37" s="7">
        <v>1</v>
      </c>
      <c r="L37" s="7">
        <v>1</v>
      </c>
      <c r="M37" s="8">
        <v>0</v>
      </c>
      <c r="N37" s="22">
        <v>24394.59</v>
      </c>
    </row>
    <row r="38" spans="1:14" ht="15.75" x14ac:dyDescent="0.25">
      <c r="A38" s="30">
        <v>33</v>
      </c>
      <c r="B38" s="26" t="s">
        <v>382</v>
      </c>
      <c r="C38" s="21" t="s">
        <v>383</v>
      </c>
      <c r="D38" s="23" t="s">
        <v>102</v>
      </c>
      <c r="E38" s="3">
        <v>32849.25</v>
      </c>
      <c r="F38" s="3">
        <v>18545.39</v>
      </c>
      <c r="G38" s="4">
        <v>1.0069999999999999</v>
      </c>
      <c r="H38" s="5">
        <v>3.02</v>
      </c>
      <c r="I38" s="6">
        <v>0.41120000000000001</v>
      </c>
      <c r="J38" s="6">
        <v>0.58879999999999999</v>
      </c>
      <c r="K38" s="7">
        <v>1</v>
      </c>
      <c r="L38" s="7">
        <v>1</v>
      </c>
      <c r="M38" s="8">
        <v>0</v>
      </c>
      <c r="N38" s="22">
        <v>56237.919999999998</v>
      </c>
    </row>
    <row r="39" spans="1:14" ht="15.75" x14ac:dyDescent="0.25">
      <c r="A39" s="30">
        <v>34</v>
      </c>
      <c r="B39" s="26" t="s">
        <v>384</v>
      </c>
      <c r="C39" s="21" t="s">
        <v>385</v>
      </c>
      <c r="D39" s="23" t="s">
        <v>102</v>
      </c>
      <c r="E39" s="3">
        <v>32849.25</v>
      </c>
      <c r="F39" s="3">
        <v>18545.39</v>
      </c>
      <c r="G39" s="4">
        <v>1.0069999999999999</v>
      </c>
      <c r="H39" s="5">
        <v>5.15</v>
      </c>
      <c r="I39" s="6">
        <v>0.41120000000000001</v>
      </c>
      <c r="J39" s="6">
        <v>0.58879999999999999</v>
      </c>
      <c r="K39" s="7">
        <v>1</v>
      </c>
      <c r="L39" s="7">
        <v>1</v>
      </c>
      <c r="M39" s="8">
        <v>0</v>
      </c>
      <c r="N39" s="22">
        <v>95902.41</v>
      </c>
    </row>
    <row r="40" spans="1:14" ht="30" x14ac:dyDescent="0.25">
      <c r="A40" s="30">
        <v>35</v>
      </c>
      <c r="B40" s="26" t="s">
        <v>386</v>
      </c>
      <c r="C40" s="21" t="s">
        <v>387</v>
      </c>
      <c r="D40" s="23" t="s">
        <v>102</v>
      </c>
      <c r="E40" s="3">
        <v>32849.25</v>
      </c>
      <c r="F40" s="3">
        <v>18545.39</v>
      </c>
      <c r="G40" s="4">
        <v>1.0069999999999999</v>
      </c>
      <c r="H40" s="5">
        <v>5.76</v>
      </c>
      <c r="I40" s="6">
        <v>0.97150000000000003</v>
      </c>
      <c r="J40" s="6">
        <v>2.8500000000000001E-2</v>
      </c>
      <c r="K40" s="7">
        <v>1</v>
      </c>
      <c r="L40" s="7">
        <v>1</v>
      </c>
      <c r="M40" s="8">
        <v>0</v>
      </c>
      <c r="N40" s="22">
        <v>106842.76</v>
      </c>
    </row>
    <row r="41" spans="1:14" ht="30" x14ac:dyDescent="0.25">
      <c r="A41" s="30">
        <v>36</v>
      </c>
      <c r="B41" s="26" t="s">
        <v>388</v>
      </c>
      <c r="C41" s="21" t="s">
        <v>389</v>
      </c>
      <c r="D41" s="23" t="s">
        <v>102</v>
      </c>
      <c r="E41" s="3">
        <v>32849.25</v>
      </c>
      <c r="F41" s="3">
        <v>18545.39</v>
      </c>
      <c r="G41" s="4">
        <v>1.0069999999999999</v>
      </c>
      <c r="H41" s="5">
        <v>6.71</v>
      </c>
      <c r="I41" s="6">
        <v>0.89180000000000004</v>
      </c>
      <c r="J41" s="6">
        <v>0.1082</v>
      </c>
      <c r="K41" s="7">
        <v>1</v>
      </c>
      <c r="L41" s="7">
        <v>1</v>
      </c>
      <c r="M41" s="8">
        <v>0</v>
      </c>
      <c r="N41" s="22">
        <v>124533.82</v>
      </c>
    </row>
    <row r="42" spans="1:14" ht="30" x14ac:dyDescent="0.25">
      <c r="A42" s="30">
        <v>37</v>
      </c>
      <c r="B42" s="26" t="s">
        <v>390</v>
      </c>
      <c r="C42" s="21" t="s">
        <v>391</v>
      </c>
      <c r="D42" s="23" t="s">
        <v>102</v>
      </c>
      <c r="E42" s="3">
        <v>32849.25</v>
      </c>
      <c r="F42" s="3">
        <v>18545.39</v>
      </c>
      <c r="G42" s="4">
        <v>1.0069999999999999</v>
      </c>
      <c r="H42" s="5">
        <v>8.44</v>
      </c>
      <c r="I42" s="6">
        <v>0.79330000000000001</v>
      </c>
      <c r="J42" s="6">
        <v>0.20669999999999999</v>
      </c>
      <c r="K42" s="7">
        <v>1</v>
      </c>
      <c r="L42" s="7">
        <v>1</v>
      </c>
      <c r="M42" s="8">
        <v>0</v>
      </c>
      <c r="N42" s="22">
        <v>156749.56</v>
      </c>
    </row>
    <row r="43" spans="1:14" ht="30" x14ac:dyDescent="0.25">
      <c r="A43" s="30">
        <v>38</v>
      </c>
      <c r="B43" s="26" t="s">
        <v>392</v>
      </c>
      <c r="C43" s="21" t="s">
        <v>393</v>
      </c>
      <c r="D43" s="23" t="s">
        <v>102</v>
      </c>
      <c r="E43" s="3">
        <v>32849.25</v>
      </c>
      <c r="F43" s="3">
        <v>18545.39</v>
      </c>
      <c r="G43" s="4">
        <v>1.0069999999999999</v>
      </c>
      <c r="H43" s="5">
        <v>10.88</v>
      </c>
      <c r="I43" s="6">
        <v>0.70750000000000002</v>
      </c>
      <c r="J43" s="6">
        <v>0.29249999999999998</v>
      </c>
      <c r="K43" s="7">
        <v>1</v>
      </c>
      <c r="L43" s="7">
        <v>1</v>
      </c>
      <c r="M43" s="8">
        <v>0</v>
      </c>
      <c r="N43" s="22">
        <v>202186.98</v>
      </c>
    </row>
    <row r="44" spans="1:14" ht="30" x14ac:dyDescent="0.25">
      <c r="A44" s="30">
        <v>39</v>
      </c>
      <c r="B44" s="26" t="s">
        <v>394</v>
      </c>
      <c r="C44" s="21" t="s">
        <v>395</v>
      </c>
      <c r="D44" s="23" t="s">
        <v>102</v>
      </c>
      <c r="E44" s="3">
        <v>32849.25</v>
      </c>
      <c r="F44" s="3">
        <v>18545.39</v>
      </c>
      <c r="G44" s="4">
        <v>1.0069999999999999</v>
      </c>
      <c r="H44" s="5">
        <v>19.440000000000001</v>
      </c>
      <c r="I44" s="6">
        <v>0.99209999999999998</v>
      </c>
      <c r="J44" s="6">
        <v>7.9000000000000008E-3</v>
      </c>
      <c r="K44" s="7">
        <v>1</v>
      </c>
      <c r="L44" s="7">
        <v>1</v>
      </c>
      <c r="M44" s="8">
        <v>0</v>
      </c>
      <c r="N44" s="22">
        <v>360542.32</v>
      </c>
    </row>
    <row r="45" spans="1:14" ht="30" x14ac:dyDescent="0.25">
      <c r="A45" s="30">
        <v>40</v>
      </c>
      <c r="B45" s="26" t="s">
        <v>396</v>
      </c>
      <c r="C45" s="21" t="s">
        <v>397</v>
      </c>
      <c r="D45" s="23" t="s">
        <v>102</v>
      </c>
      <c r="E45" s="3">
        <v>32849.25</v>
      </c>
      <c r="F45" s="3">
        <v>18545.39</v>
      </c>
      <c r="G45" s="4">
        <v>1.0069999999999999</v>
      </c>
      <c r="H45" s="5">
        <v>20.260000000000002</v>
      </c>
      <c r="I45" s="6">
        <v>0.96850000000000003</v>
      </c>
      <c r="J45" s="6">
        <v>3.15E-2</v>
      </c>
      <c r="K45" s="7">
        <v>1</v>
      </c>
      <c r="L45" s="7">
        <v>1</v>
      </c>
      <c r="M45" s="8">
        <v>0</v>
      </c>
      <c r="N45" s="22">
        <v>375812.45</v>
      </c>
    </row>
    <row r="46" spans="1:14" ht="30" x14ac:dyDescent="0.25">
      <c r="A46" s="30">
        <v>41</v>
      </c>
      <c r="B46" s="26" t="s">
        <v>398</v>
      </c>
      <c r="C46" s="21" t="s">
        <v>399</v>
      </c>
      <c r="D46" s="23" t="s">
        <v>102</v>
      </c>
      <c r="E46" s="3">
        <v>32849.25</v>
      </c>
      <c r="F46" s="3">
        <v>18545.39</v>
      </c>
      <c r="G46" s="4">
        <v>1.0069999999999999</v>
      </c>
      <c r="H46" s="5">
        <v>22.19</v>
      </c>
      <c r="I46" s="6">
        <v>0.92</v>
      </c>
      <c r="J46" s="6">
        <v>0.08</v>
      </c>
      <c r="K46" s="7">
        <v>1</v>
      </c>
      <c r="L46" s="7">
        <v>1</v>
      </c>
      <c r="M46" s="8">
        <v>0</v>
      </c>
      <c r="N46" s="22">
        <v>411752.66</v>
      </c>
    </row>
    <row r="47" spans="1:14" ht="30" x14ac:dyDescent="0.25">
      <c r="A47" s="30">
        <v>42</v>
      </c>
      <c r="B47" s="26" t="s">
        <v>400</v>
      </c>
      <c r="C47" s="21" t="s">
        <v>401</v>
      </c>
      <c r="D47" s="23" t="s">
        <v>102</v>
      </c>
      <c r="E47" s="3">
        <v>32849.25</v>
      </c>
      <c r="F47" s="3">
        <v>18545.39</v>
      </c>
      <c r="G47" s="4">
        <v>1.0069999999999999</v>
      </c>
      <c r="H47" s="5">
        <v>24.44</v>
      </c>
      <c r="I47" s="6">
        <v>0.87319999999999998</v>
      </c>
      <c r="J47" s="6">
        <v>0.1268</v>
      </c>
      <c r="K47" s="7">
        <v>1</v>
      </c>
      <c r="L47" s="7">
        <v>1</v>
      </c>
      <c r="M47" s="8">
        <v>0</v>
      </c>
      <c r="N47" s="22">
        <v>453651.64</v>
      </c>
    </row>
    <row r="48" spans="1:14" ht="30" x14ac:dyDescent="0.25">
      <c r="A48" s="30">
        <v>43</v>
      </c>
      <c r="B48" s="26" t="s">
        <v>402</v>
      </c>
      <c r="C48" s="21" t="s">
        <v>403</v>
      </c>
      <c r="D48" s="23" t="s">
        <v>102</v>
      </c>
      <c r="E48" s="3">
        <v>32849.25</v>
      </c>
      <c r="F48" s="3">
        <v>18545.39</v>
      </c>
      <c r="G48" s="4">
        <v>1.0069999999999999</v>
      </c>
      <c r="H48" s="5">
        <v>0.3</v>
      </c>
      <c r="I48" s="6">
        <v>0.63860000000000006</v>
      </c>
      <c r="J48" s="6">
        <v>0.3614</v>
      </c>
      <c r="K48" s="7">
        <v>1</v>
      </c>
      <c r="L48" s="7">
        <v>1</v>
      </c>
      <c r="M48" s="8">
        <v>0</v>
      </c>
      <c r="N48" s="22">
        <v>5577.69</v>
      </c>
    </row>
    <row r="49" spans="1:14" ht="30" x14ac:dyDescent="0.25">
      <c r="A49" s="30">
        <v>44</v>
      </c>
      <c r="B49" s="26" t="s">
        <v>404</v>
      </c>
      <c r="C49" s="21" t="s">
        <v>405</v>
      </c>
      <c r="D49" s="23" t="s">
        <v>102</v>
      </c>
      <c r="E49" s="3">
        <v>32849.25</v>
      </c>
      <c r="F49" s="3">
        <v>18545.39</v>
      </c>
      <c r="G49" s="4">
        <v>1.0069999999999999</v>
      </c>
      <c r="H49" s="5">
        <v>0.7</v>
      </c>
      <c r="I49" s="6">
        <v>0.8024</v>
      </c>
      <c r="J49" s="6">
        <v>0.1976</v>
      </c>
      <c r="K49" s="7">
        <v>1</v>
      </c>
      <c r="L49" s="7">
        <v>1</v>
      </c>
      <c r="M49" s="8">
        <v>0</v>
      </c>
      <c r="N49" s="22">
        <v>12999.73</v>
      </c>
    </row>
    <row r="50" spans="1:14" ht="30" x14ac:dyDescent="0.25">
      <c r="A50" s="30">
        <v>45</v>
      </c>
      <c r="B50" s="26" t="s">
        <v>406</v>
      </c>
      <c r="C50" s="21" t="s">
        <v>407</v>
      </c>
      <c r="D50" s="23" t="s">
        <v>102</v>
      </c>
      <c r="E50" s="3">
        <v>32849.25</v>
      </c>
      <c r="F50" s="3">
        <v>18545.39</v>
      </c>
      <c r="G50" s="4">
        <v>1.0069999999999999</v>
      </c>
      <c r="H50" s="5">
        <v>1.1599999999999999</v>
      </c>
      <c r="I50" s="6">
        <v>0.86939999999999995</v>
      </c>
      <c r="J50" s="6">
        <v>0.13059999999999999</v>
      </c>
      <c r="K50" s="7">
        <v>1</v>
      </c>
      <c r="L50" s="7">
        <v>1</v>
      </c>
      <c r="M50" s="8">
        <v>0</v>
      </c>
      <c r="N50" s="22">
        <v>21532.32</v>
      </c>
    </row>
    <row r="51" spans="1:14" ht="30" x14ac:dyDescent="0.25">
      <c r="A51" s="30">
        <v>46</v>
      </c>
      <c r="B51" s="26" t="s">
        <v>408</v>
      </c>
      <c r="C51" s="21" t="s">
        <v>409</v>
      </c>
      <c r="D51" s="23" t="s">
        <v>102</v>
      </c>
      <c r="E51" s="3">
        <v>32849.25</v>
      </c>
      <c r="F51" s="3">
        <v>18545.39</v>
      </c>
      <c r="G51" s="4">
        <v>1.0069999999999999</v>
      </c>
      <c r="H51" s="5">
        <v>1.94</v>
      </c>
      <c r="I51" s="6">
        <v>0.65200000000000002</v>
      </c>
      <c r="J51" s="6">
        <v>0.34799999999999998</v>
      </c>
      <c r="K51" s="7">
        <v>1</v>
      </c>
      <c r="L51" s="7">
        <v>1</v>
      </c>
      <c r="M51" s="8">
        <v>0</v>
      </c>
      <c r="N51" s="22">
        <v>36065.699999999997</v>
      </c>
    </row>
    <row r="52" spans="1:14" ht="30" x14ac:dyDescent="0.25">
      <c r="A52" s="30">
        <v>47</v>
      </c>
      <c r="B52" s="26" t="s">
        <v>410</v>
      </c>
      <c r="C52" s="21" t="s">
        <v>411</v>
      </c>
      <c r="D52" s="23" t="s">
        <v>102</v>
      </c>
      <c r="E52" s="3">
        <v>32849.25</v>
      </c>
      <c r="F52" s="3">
        <v>18545.39</v>
      </c>
      <c r="G52" s="4">
        <v>1.0069999999999999</v>
      </c>
      <c r="H52" s="5">
        <v>2.54</v>
      </c>
      <c r="I52" s="6">
        <v>0.94779999999999998</v>
      </c>
      <c r="J52" s="6">
        <v>5.2199999999999996E-2</v>
      </c>
      <c r="K52" s="7">
        <v>1</v>
      </c>
      <c r="L52" s="7">
        <v>1</v>
      </c>
      <c r="M52" s="8">
        <v>0</v>
      </c>
      <c r="N52" s="22">
        <v>47122.5</v>
      </c>
    </row>
    <row r="53" spans="1:14" ht="30" x14ac:dyDescent="0.25">
      <c r="A53" s="30">
        <v>48</v>
      </c>
      <c r="B53" s="26" t="s">
        <v>412</v>
      </c>
      <c r="C53" s="21" t="s">
        <v>413</v>
      </c>
      <c r="D53" s="23" t="s">
        <v>102</v>
      </c>
      <c r="E53" s="3">
        <v>32849.25</v>
      </c>
      <c r="F53" s="3">
        <v>18545.39</v>
      </c>
      <c r="G53" s="4">
        <v>1.0069999999999999</v>
      </c>
      <c r="H53" s="5">
        <v>3.48</v>
      </c>
      <c r="I53" s="6">
        <v>0.77529999999999999</v>
      </c>
      <c r="J53" s="6">
        <v>0.22470000000000001</v>
      </c>
      <c r="K53" s="7">
        <v>1</v>
      </c>
      <c r="L53" s="7">
        <v>1</v>
      </c>
      <c r="M53" s="8">
        <v>0</v>
      </c>
      <c r="N53" s="22">
        <v>64639.47</v>
      </c>
    </row>
    <row r="54" spans="1:14" ht="30" x14ac:dyDescent="0.25">
      <c r="A54" s="30">
        <v>49</v>
      </c>
      <c r="B54" s="26" t="s">
        <v>414</v>
      </c>
      <c r="C54" s="21" t="s">
        <v>415</v>
      </c>
      <c r="D54" s="23" t="s">
        <v>102</v>
      </c>
      <c r="E54" s="3">
        <v>32849.25</v>
      </c>
      <c r="F54" s="3">
        <v>18545.39</v>
      </c>
      <c r="G54" s="4">
        <v>1.0069999999999999</v>
      </c>
      <c r="H54" s="5">
        <v>4.43</v>
      </c>
      <c r="I54" s="6">
        <v>0.74480000000000002</v>
      </c>
      <c r="J54" s="6">
        <v>0.25519999999999998</v>
      </c>
      <c r="K54" s="7">
        <v>1</v>
      </c>
      <c r="L54" s="7">
        <v>1</v>
      </c>
      <c r="M54" s="8">
        <v>0</v>
      </c>
      <c r="N54" s="22">
        <v>82302.84</v>
      </c>
    </row>
    <row r="55" spans="1:14" ht="30" x14ac:dyDescent="0.25">
      <c r="A55" s="30">
        <v>50</v>
      </c>
      <c r="B55" s="26" t="s">
        <v>416</v>
      </c>
      <c r="C55" s="21" t="s">
        <v>417</v>
      </c>
      <c r="D55" s="23" t="s">
        <v>102</v>
      </c>
      <c r="E55" s="3">
        <v>32849.25</v>
      </c>
      <c r="F55" s="3">
        <v>18545.39</v>
      </c>
      <c r="G55" s="4">
        <v>1.0069999999999999</v>
      </c>
      <c r="H55" s="5">
        <v>6.34</v>
      </c>
      <c r="I55" s="6">
        <v>0.80059999999999998</v>
      </c>
      <c r="J55" s="6">
        <v>0.19939999999999999</v>
      </c>
      <c r="K55" s="7">
        <v>1</v>
      </c>
      <c r="L55" s="7">
        <v>1</v>
      </c>
      <c r="M55" s="8">
        <v>0</v>
      </c>
      <c r="N55" s="22">
        <v>117741.89</v>
      </c>
    </row>
    <row r="56" spans="1:14" ht="30" x14ac:dyDescent="0.25">
      <c r="A56" s="30">
        <v>51</v>
      </c>
      <c r="B56" s="26" t="s">
        <v>418</v>
      </c>
      <c r="C56" s="21" t="s">
        <v>419</v>
      </c>
      <c r="D56" s="23" t="s">
        <v>102</v>
      </c>
      <c r="E56" s="3">
        <v>32849.25</v>
      </c>
      <c r="F56" s="3">
        <v>18545.39</v>
      </c>
      <c r="G56" s="4">
        <v>1.0069999999999999</v>
      </c>
      <c r="H56" s="5">
        <v>7.25</v>
      </c>
      <c r="I56" s="6">
        <v>0.72589999999999999</v>
      </c>
      <c r="J56" s="6">
        <v>0.27410000000000001</v>
      </c>
      <c r="K56" s="7">
        <v>1</v>
      </c>
      <c r="L56" s="7">
        <v>1</v>
      </c>
      <c r="M56" s="8">
        <v>0</v>
      </c>
      <c r="N56" s="22">
        <v>134712.04999999999</v>
      </c>
    </row>
    <row r="57" spans="1:14" ht="30" x14ac:dyDescent="0.25">
      <c r="A57" s="30">
        <v>52</v>
      </c>
      <c r="B57" s="26" t="s">
        <v>420</v>
      </c>
      <c r="C57" s="21" t="s">
        <v>421</v>
      </c>
      <c r="D57" s="23" t="s">
        <v>102</v>
      </c>
      <c r="E57" s="3">
        <v>32849.25</v>
      </c>
      <c r="F57" s="3">
        <v>18545.39</v>
      </c>
      <c r="G57" s="4">
        <v>1.0069999999999999</v>
      </c>
      <c r="H57" s="5">
        <v>9.1999999999999993</v>
      </c>
      <c r="I57" s="6">
        <v>0.85860000000000003</v>
      </c>
      <c r="J57" s="6">
        <v>0.1414</v>
      </c>
      <c r="K57" s="7">
        <v>1</v>
      </c>
      <c r="L57" s="7">
        <v>1</v>
      </c>
      <c r="M57" s="8">
        <v>0</v>
      </c>
      <c r="N57" s="22">
        <v>170786.47</v>
      </c>
    </row>
    <row r="58" spans="1:14" ht="30" x14ac:dyDescent="0.25">
      <c r="A58" s="30">
        <v>53</v>
      </c>
      <c r="B58" s="26" t="s">
        <v>422</v>
      </c>
      <c r="C58" s="21" t="s">
        <v>423</v>
      </c>
      <c r="D58" s="23" t="s">
        <v>102</v>
      </c>
      <c r="E58" s="3">
        <v>32849.25</v>
      </c>
      <c r="F58" s="3">
        <v>18545.39</v>
      </c>
      <c r="G58" s="4">
        <v>1.0069999999999999</v>
      </c>
      <c r="H58" s="5">
        <v>10.4</v>
      </c>
      <c r="I58" s="6">
        <v>0.97550000000000003</v>
      </c>
      <c r="J58" s="6">
        <v>2.4500000000000001E-2</v>
      </c>
      <c r="K58" s="7">
        <v>1</v>
      </c>
      <c r="L58" s="7">
        <v>1</v>
      </c>
      <c r="M58" s="8">
        <v>0</v>
      </c>
      <c r="N58" s="22">
        <v>192905.13</v>
      </c>
    </row>
    <row r="59" spans="1:14" ht="30" x14ac:dyDescent="0.25">
      <c r="A59" s="30">
        <v>54</v>
      </c>
      <c r="B59" s="26" t="s">
        <v>424</v>
      </c>
      <c r="C59" s="21" t="s">
        <v>425</v>
      </c>
      <c r="D59" s="23" t="s">
        <v>102</v>
      </c>
      <c r="E59" s="3">
        <v>32849.25</v>
      </c>
      <c r="F59" s="3">
        <v>18545.39</v>
      </c>
      <c r="G59" s="4">
        <v>1.0069999999999999</v>
      </c>
      <c r="H59" s="5">
        <v>11.33</v>
      </c>
      <c r="I59" s="6">
        <v>0.96599999999999997</v>
      </c>
      <c r="J59" s="6">
        <v>3.4000000000000002E-2</v>
      </c>
      <c r="K59" s="7">
        <v>1</v>
      </c>
      <c r="L59" s="7">
        <v>1</v>
      </c>
      <c r="M59" s="8">
        <v>0</v>
      </c>
      <c r="N59" s="22">
        <v>210169.28</v>
      </c>
    </row>
    <row r="60" spans="1:14" ht="30" x14ac:dyDescent="0.25">
      <c r="A60" s="30">
        <v>55</v>
      </c>
      <c r="B60" s="26" t="s">
        <v>426</v>
      </c>
      <c r="C60" s="21" t="s">
        <v>427</v>
      </c>
      <c r="D60" s="23" t="s">
        <v>102</v>
      </c>
      <c r="E60" s="3">
        <v>32849.25</v>
      </c>
      <c r="F60" s="3">
        <v>18545.39</v>
      </c>
      <c r="G60" s="4">
        <v>1.0069999999999999</v>
      </c>
      <c r="H60" s="5">
        <v>12.84</v>
      </c>
      <c r="I60" s="6">
        <v>0.86399999999999999</v>
      </c>
      <c r="J60" s="6">
        <v>0.13600000000000001</v>
      </c>
      <c r="K60" s="7">
        <v>1</v>
      </c>
      <c r="L60" s="7">
        <v>1</v>
      </c>
      <c r="M60" s="8">
        <v>0</v>
      </c>
      <c r="N60" s="22">
        <v>238349.5</v>
      </c>
    </row>
    <row r="61" spans="1:14" ht="30" x14ac:dyDescent="0.25">
      <c r="A61" s="30">
        <v>56</v>
      </c>
      <c r="B61" s="26" t="s">
        <v>428</v>
      </c>
      <c r="C61" s="21" t="s">
        <v>429</v>
      </c>
      <c r="D61" s="23" t="s">
        <v>102</v>
      </c>
      <c r="E61" s="3">
        <v>32849.25</v>
      </c>
      <c r="F61" s="3">
        <v>18545.39</v>
      </c>
      <c r="G61" s="4">
        <v>1.0069999999999999</v>
      </c>
      <c r="H61" s="5">
        <v>15.53</v>
      </c>
      <c r="I61" s="6">
        <v>0.85419999999999996</v>
      </c>
      <c r="J61" s="6">
        <v>0.14580000000000001</v>
      </c>
      <c r="K61" s="7">
        <v>1</v>
      </c>
      <c r="L61" s="7">
        <v>1</v>
      </c>
      <c r="M61" s="8">
        <v>0</v>
      </c>
      <c r="N61" s="22">
        <v>288303.84999999998</v>
      </c>
    </row>
    <row r="62" spans="1:14" ht="30" x14ac:dyDescent="0.25">
      <c r="A62" s="30">
        <v>57</v>
      </c>
      <c r="B62" s="26" t="s">
        <v>430</v>
      </c>
      <c r="C62" s="21" t="s">
        <v>431</v>
      </c>
      <c r="D62" s="23" t="s">
        <v>102</v>
      </c>
      <c r="E62" s="3">
        <v>32849.25</v>
      </c>
      <c r="F62" s="3">
        <v>18545.39</v>
      </c>
      <c r="G62" s="4">
        <v>1.0069999999999999</v>
      </c>
      <c r="H62" s="5">
        <v>17.100000000000001</v>
      </c>
      <c r="I62" s="6">
        <v>0.93189999999999995</v>
      </c>
      <c r="J62" s="6">
        <v>6.8099999999999994E-2</v>
      </c>
      <c r="K62" s="7">
        <v>1</v>
      </c>
      <c r="L62" s="7">
        <v>1</v>
      </c>
      <c r="M62" s="8">
        <v>0</v>
      </c>
      <c r="N62" s="22">
        <v>317277.34000000003</v>
      </c>
    </row>
    <row r="63" spans="1:14" ht="30" x14ac:dyDescent="0.25">
      <c r="A63" s="30">
        <v>58</v>
      </c>
      <c r="B63" s="26" t="s">
        <v>432</v>
      </c>
      <c r="C63" s="21" t="s">
        <v>433</v>
      </c>
      <c r="D63" s="23" t="s">
        <v>102</v>
      </c>
      <c r="E63" s="3">
        <v>32849.25</v>
      </c>
      <c r="F63" s="3">
        <v>18545.39</v>
      </c>
      <c r="G63" s="4">
        <v>1.0069999999999999</v>
      </c>
      <c r="H63" s="5">
        <v>20.63</v>
      </c>
      <c r="I63" s="6">
        <v>0.92620000000000002</v>
      </c>
      <c r="J63" s="6">
        <v>7.3800000000000004E-2</v>
      </c>
      <c r="K63" s="7">
        <v>1</v>
      </c>
      <c r="L63" s="7">
        <v>1</v>
      </c>
      <c r="M63" s="8">
        <v>0</v>
      </c>
      <c r="N63" s="22">
        <v>382789.04</v>
      </c>
    </row>
    <row r="64" spans="1:14" ht="30" x14ac:dyDescent="0.25">
      <c r="A64" s="30">
        <v>59</v>
      </c>
      <c r="B64" s="26" t="s">
        <v>434</v>
      </c>
      <c r="C64" s="21" t="s">
        <v>435</v>
      </c>
      <c r="D64" s="23" t="s">
        <v>102</v>
      </c>
      <c r="E64" s="3">
        <v>32849.25</v>
      </c>
      <c r="F64" s="3">
        <v>18545.39</v>
      </c>
      <c r="G64" s="4">
        <v>1.0069999999999999</v>
      </c>
      <c r="H64" s="5">
        <v>22.05</v>
      </c>
      <c r="I64" s="6">
        <v>0.91290000000000004</v>
      </c>
      <c r="J64" s="6">
        <v>8.7099999999999997E-2</v>
      </c>
      <c r="K64" s="7">
        <v>1</v>
      </c>
      <c r="L64" s="7">
        <v>1</v>
      </c>
      <c r="M64" s="8">
        <v>0</v>
      </c>
      <c r="N64" s="22">
        <v>409175.17</v>
      </c>
    </row>
    <row r="65" spans="1:14" ht="30" x14ac:dyDescent="0.25">
      <c r="A65" s="30">
        <v>60</v>
      </c>
      <c r="B65" s="26" t="s">
        <v>436</v>
      </c>
      <c r="C65" s="21" t="s">
        <v>437</v>
      </c>
      <c r="D65" s="23" t="s">
        <v>102</v>
      </c>
      <c r="E65" s="3">
        <v>32849.25</v>
      </c>
      <c r="F65" s="3">
        <v>18545.39</v>
      </c>
      <c r="G65" s="4">
        <v>1.0069999999999999</v>
      </c>
      <c r="H65" s="5">
        <v>25.69</v>
      </c>
      <c r="I65" s="6">
        <v>0.99199999999999999</v>
      </c>
      <c r="J65" s="6">
        <v>8.0000000000000002E-3</v>
      </c>
      <c r="K65" s="7">
        <v>1</v>
      </c>
      <c r="L65" s="7">
        <v>1</v>
      </c>
      <c r="M65" s="8">
        <v>0</v>
      </c>
      <c r="N65" s="22">
        <v>476457.75</v>
      </c>
    </row>
    <row r="66" spans="1:14" ht="30" x14ac:dyDescent="0.25">
      <c r="A66" s="30">
        <v>61</v>
      </c>
      <c r="B66" s="26" t="s">
        <v>438</v>
      </c>
      <c r="C66" s="21" t="s">
        <v>439</v>
      </c>
      <c r="D66" s="23" t="s">
        <v>102</v>
      </c>
      <c r="E66" s="3">
        <v>32849.25</v>
      </c>
      <c r="F66" s="3">
        <v>18545.39</v>
      </c>
      <c r="G66" s="4">
        <v>1.0069999999999999</v>
      </c>
      <c r="H66" s="5">
        <v>27.65</v>
      </c>
      <c r="I66" s="6">
        <v>0.99490000000000001</v>
      </c>
      <c r="J66" s="6">
        <v>5.1000000000000004E-3</v>
      </c>
      <c r="K66" s="7">
        <v>1</v>
      </c>
      <c r="L66" s="7">
        <v>1</v>
      </c>
      <c r="M66" s="8">
        <v>0</v>
      </c>
      <c r="N66" s="22">
        <v>512798.34</v>
      </c>
    </row>
    <row r="67" spans="1:14" ht="30" x14ac:dyDescent="0.25">
      <c r="A67" s="30">
        <v>62</v>
      </c>
      <c r="B67" s="26" t="s">
        <v>440</v>
      </c>
      <c r="C67" s="21" t="s">
        <v>441</v>
      </c>
      <c r="D67" s="23" t="s">
        <v>102</v>
      </c>
      <c r="E67" s="3">
        <v>32849.25</v>
      </c>
      <c r="F67" s="3">
        <v>18545.39</v>
      </c>
      <c r="G67" s="4">
        <v>1.0069999999999999</v>
      </c>
      <c r="H67" s="5">
        <v>31.88</v>
      </c>
      <c r="I67" s="6">
        <v>0.87650000000000006</v>
      </c>
      <c r="J67" s="6">
        <v>0.1235</v>
      </c>
      <c r="K67" s="7">
        <v>1</v>
      </c>
      <c r="L67" s="7">
        <v>1</v>
      </c>
      <c r="M67" s="8">
        <v>0</v>
      </c>
      <c r="N67" s="22">
        <v>591738.15</v>
      </c>
    </row>
    <row r="68" spans="1:14" ht="30" x14ac:dyDescent="0.25">
      <c r="A68" s="30">
        <v>63</v>
      </c>
      <c r="B68" s="26" t="s">
        <v>442</v>
      </c>
      <c r="C68" s="21" t="s">
        <v>443</v>
      </c>
      <c r="D68" s="23" t="s">
        <v>102</v>
      </c>
      <c r="E68" s="3">
        <v>32849.25</v>
      </c>
      <c r="F68" s="3">
        <v>18545.39</v>
      </c>
      <c r="G68" s="4">
        <v>1.0069999999999999</v>
      </c>
      <c r="H68" s="5">
        <v>36.340000000000003</v>
      </c>
      <c r="I68" s="6">
        <v>0.91779999999999995</v>
      </c>
      <c r="J68" s="6">
        <v>8.2199999999999995E-2</v>
      </c>
      <c r="K68" s="7">
        <v>1</v>
      </c>
      <c r="L68" s="7">
        <v>1</v>
      </c>
      <c r="M68" s="8">
        <v>0</v>
      </c>
      <c r="N68" s="22">
        <v>674327.26</v>
      </c>
    </row>
    <row r="69" spans="1:14" ht="30" x14ac:dyDescent="0.25">
      <c r="A69" s="30">
        <v>64</v>
      </c>
      <c r="B69" s="26" t="s">
        <v>444</v>
      </c>
      <c r="C69" s="21" t="s">
        <v>445</v>
      </c>
      <c r="D69" s="23" t="s">
        <v>102</v>
      </c>
      <c r="E69" s="3">
        <v>32849.25</v>
      </c>
      <c r="F69" s="3">
        <v>18545.39</v>
      </c>
      <c r="G69" s="4">
        <v>1.0069999999999999</v>
      </c>
      <c r="H69" s="5">
        <v>41.49</v>
      </c>
      <c r="I69" s="6">
        <v>0.89200000000000002</v>
      </c>
      <c r="J69" s="6">
        <v>0.108</v>
      </c>
      <c r="K69" s="7">
        <v>1</v>
      </c>
      <c r="L69" s="7">
        <v>1</v>
      </c>
      <c r="M69" s="8">
        <v>0</v>
      </c>
      <c r="N69" s="22">
        <v>770029.93</v>
      </c>
    </row>
    <row r="70" spans="1:14" ht="30" x14ac:dyDescent="0.25">
      <c r="A70" s="30">
        <v>65</v>
      </c>
      <c r="B70" s="26" t="s">
        <v>446</v>
      </c>
      <c r="C70" s="21" t="s">
        <v>447</v>
      </c>
      <c r="D70" s="23" t="s">
        <v>102</v>
      </c>
      <c r="E70" s="3">
        <v>32849.25</v>
      </c>
      <c r="F70" s="3">
        <v>18545.39</v>
      </c>
      <c r="G70" s="4">
        <v>1.0069999999999999</v>
      </c>
      <c r="H70" s="5">
        <v>45.24</v>
      </c>
      <c r="I70" s="6">
        <v>0.93399999999999994</v>
      </c>
      <c r="J70" s="6">
        <v>6.6000000000000003E-2</v>
      </c>
      <c r="K70" s="7">
        <v>1</v>
      </c>
      <c r="L70" s="7">
        <v>1</v>
      </c>
      <c r="M70" s="8">
        <v>0</v>
      </c>
      <c r="N70" s="22">
        <v>839381.06</v>
      </c>
    </row>
    <row r="71" spans="1:14" ht="30" x14ac:dyDescent="0.25">
      <c r="A71" s="30">
        <v>66</v>
      </c>
      <c r="B71" s="26" t="s">
        <v>448</v>
      </c>
      <c r="C71" s="21" t="s">
        <v>449</v>
      </c>
      <c r="D71" s="23" t="s">
        <v>102</v>
      </c>
      <c r="E71" s="3">
        <v>32849.25</v>
      </c>
      <c r="F71" s="3">
        <v>18545.39</v>
      </c>
      <c r="G71" s="4">
        <v>1.0069999999999999</v>
      </c>
      <c r="H71" s="5">
        <v>54.5</v>
      </c>
      <c r="I71" s="6">
        <v>0.998</v>
      </c>
      <c r="J71" s="6">
        <v>2E-3</v>
      </c>
      <c r="K71" s="7">
        <v>1</v>
      </c>
      <c r="L71" s="7">
        <v>1</v>
      </c>
      <c r="M71" s="8">
        <v>0</v>
      </c>
      <c r="N71" s="22">
        <v>1010737.91</v>
      </c>
    </row>
    <row r="72" spans="1:14" ht="15.75" x14ac:dyDescent="0.25">
      <c r="A72" s="30">
        <v>67</v>
      </c>
      <c r="B72" s="26" t="s">
        <v>450</v>
      </c>
      <c r="C72" s="21" t="s">
        <v>451</v>
      </c>
      <c r="D72" s="23" t="s">
        <v>135</v>
      </c>
      <c r="E72" s="3">
        <v>32849.25</v>
      </c>
      <c r="F72" s="3">
        <v>18545.39</v>
      </c>
      <c r="G72" s="4">
        <v>1.0069999999999999</v>
      </c>
      <c r="H72" s="30">
        <v>39.83</v>
      </c>
      <c r="I72" s="6">
        <v>0.99719999999999998</v>
      </c>
      <c r="J72" s="6">
        <v>2.8E-3</v>
      </c>
      <c r="K72" s="7">
        <v>0.8</v>
      </c>
      <c r="L72" s="7">
        <v>1</v>
      </c>
      <c r="M72" s="8">
        <v>0</v>
      </c>
      <c r="N72" s="22">
        <v>738260.81</v>
      </c>
    </row>
    <row r="73" spans="1:14" ht="15.75" x14ac:dyDescent="0.25">
      <c r="A73" s="30">
        <v>68</v>
      </c>
      <c r="B73" s="26" t="s">
        <v>452</v>
      </c>
      <c r="C73" s="21" t="s">
        <v>453</v>
      </c>
      <c r="D73" s="23" t="s">
        <v>146</v>
      </c>
      <c r="E73" s="3">
        <v>32849.25</v>
      </c>
      <c r="F73" s="3">
        <v>18545.39</v>
      </c>
      <c r="G73" s="4">
        <v>1.0069999999999999</v>
      </c>
      <c r="H73" s="30">
        <v>1.77</v>
      </c>
      <c r="I73" s="6">
        <v>0.89769999999999994</v>
      </c>
      <c r="J73" s="6">
        <v>0.1023</v>
      </c>
      <c r="K73" s="7">
        <v>0.8</v>
      </c>
      <c r="L73" s="7">
        <v>1</v>
      </c>
      <c r="M73" s="8">
        <v>0</v>
      </c>
      <c r="N73" s="22">
        <v>32172.54</v>
      </c>
    </row>
    <row r="74" spans="1:14" ht="15.75" x14ac:dyDescent="0.25">
      <c r="A74" s="30">
        <v>69</v>
      </c>
      <c r="B74" s="26" t="s">
        <v>454</v>
      </c>
      <c r="C74" s="21" t="s">
        <v>455</v>
      </c>
      <c r="D74" s="23" t="s">
        <v>146</v>
      </c>
      <c r="E74" s="3">
        <v>32849.25</v>
      </c>
      <c r="F74" s="3">
        <v>18545.39</v>
      </c>
      <c r="G74" s="4">
        <v>1.0069999999999999</v>
      </c>
      <c r="H74" s="30">
        <v>2.56</v>
      </c>
      <c r="I74" s="6">
        <v>0.92230000000000001</v>
      </c>
      <c r="J74" s="6">
        <v>7.7700000000000005E-2</v>
      </c>
      <c r="K74" s="7">
        <v>0.8</v>
      </c>
      <c r="L74" s="7">
        <v>1</v>
      </c>
      <c r="M74" s="8">
        <v>0</v>
      </c>
      <c r="N74" s="22">
        <v>46759.08</v>
      </c>
    </row>
    <row r="75" spans="1:14" ht="30" x14ac:dyDescent="0.25">
      <c r="A75" s="30">
        <v>70</v>
      </c>
      <c r="B75" s="26" t="s">
        <v>456</v>
      </c>
      <c r="C75" s="21" t="s">
        <v>457</v>
      </c>
      <c r="D75" s="23" t="s">
        <v>257</v>
      </c>
      <c r="E75" s="3">
        <v>32849.25</v>
      </c>
      <c r="F75" s="3">
        <v>18545.39</v>
      </c>
      <c r="G75" s="4">
        <v>1.0069999999999999</v>
      </c>
      <c r="H75" s="5">
        <v>2.5</v>
      </c>
      <c r="I75" s="6">
        <v>0.98909999999999998</v>
      </c>
      <c r="J75" s="6">
        <v>1.09E-2</v>
      </c>
      <c r="K75" s="7">
        <v>0.8</v>
      </c>
      <c r="L75" s="7">
        <v>1</v>
      </c>
      <c r="M75" s="8">
        <v>0</v>
      </c>
      <c r="N75" s="22">
        <v>46265.23</v>
      </c>
    </row>
    <row r="76" spans="1:14" ht="30" x14ac:dyDescent="0.25">
      <c r="A76" s="30">
        <v>71</v>
      </c>
      <c r="B76" s="26" t="s">
        <v>458</v>
      </c>
      <c r="C76" s="21" t="s">
        <v>459</v>
      </c>
      <c r="D76" s="23" t="s">
        <v>257</v>
      </c>
      <c r="E76" s="3">
        <v>32849.25</v>
      </c>
      <c r="F76" s="3">
        <v>18545.39</v>
      </c>
      <c r="G76" s="4">
        <v>1.0069999999999999</v>
      </c>
      <c r="H76" s="5">
        <v>5.36</v>
      </c>
      <c r="I76" s="6">
        <v>0.99490000000000001</v>
      </c>
      <c r="J76" s="6">
        <v>5.1000000000000004E-3</v>
      </c>
      <c r="K76" s="7">
        <v>0.8</v>
      </c>
      <c r="L76" s="7">
        <v>1</v>
      </c>
      <c r="M76" s="8">
        <v>0</v>
      </c>
      <c r="N76" s="22">
        <v>99304.74</v>
      </c>
    </row>
    <row r="77" spans="1:14" ht="30" x14ac:dyDescent="0.25">
      <c r="A77" s="30">
        <v>72</v>
      </c>
      <c r="B77" s="26" t="s">
        <v>460</v>
      </c>
      <c r="C77" s="21" t="s">
        <v>461</v>
      </c>
      <c r="D77" s="23" t="s">
        <v>257</v>
      </c>
      <c r="E77" s="3">
        <v>32849.25</v>
      </c>
      <c r="F77" s="3">
        <v>18545.39</v>
      </c>
      <c r="G77" s="4">
        <v>1.0069999999999999</v>
      </c>
      <c r="H77" s="5">
        <v>4.0599999999999996</v>
      </c>
      <c r="I77" s="6">
        <v>0.8206</v>
      </c>
      <c r="J77" s="6">
        <v>0.1794</v>
      </c>
      <c r="K77" s="7">
        <v>0.8</v>
      </c>
      <c r="L77" s="7">
        <v>1</v>
      </c>
      <c r="M77" s="8">
        <v>0</v>
      </c>
      <c r="N77" s="22">
        <v>72668.37</v>
      </c>
    </row>
    <row r="78" spans="1:14" ht="30" x14ac:dyDescent="0.25">
      <c r="A78" s="30">
        <v>73</v>
      </c>
      <c r="B78" s="26" t="s">
        <v>462</v>
      </c>
      <c r="C78" s="21" t="s">
        <v>463</v>
      </c>
      <c r="D78" s="23" t="s">
        <v>257</v>
      </c>
      <c r="E78" s="3">
        <v>32849.25</v>
      </c>
      <c r="F78" s="3">
        <v>18545.39</v>
      </c>
      <c r="G78" s="4">
        <v>1.0069999999999999</v>
      </c>
      <c r="H78" s="5">
        <v>0.3</v>
      </c>
      <c r="I78" s="6">
        <v>0.91049999999999998</v>
      </c>
      <c r="J78" s="6">
        <v>8.9499999999999996E-2</v>
      </c>
      <c r="K78" s="7">
        <v>0.8</v>
      </c>
      <c r="L78" s="7">
        <v>1</v>
      </c>
      <c r="M78" s="8">
        <v>0</v>
      </c>
      <c r="N78" s="22">
        <v>5466.82</v>
      </c>
    </row>
    <row r="79" spans="1:14" ht="30" x14ac:dyDescent="0.25">
      <c r="A79" s="30">
        <v>74</v>
      </c>
      <c r="B79" s="26" t="s">
        <v>464</v>
      </c>
      <c r="C79" s="21" t="s">
        <v>465</v>
      </c>
      <c r="D79" s="23" t="s">
        <v>257</v>
      </c>
      <c r="E79" s="3">
        <v>32849.25</v>
      </c>
      <c r="F79" s="3">
        <v>18545.39</v>
      </c>
      <c r="G79" s="4">
        <v>1.0069999999999999</v>
      </c>
      <c r="H79" s="5">
        <v>0.55000000000000004</v>
      </c>
      <c r="I79" s="6">
        <v>0.95050000000000001</v>
      </c>
      <c r="J79" s="6">
        <v>4.9500000000000002E-2</v>
      </c>
      <c r="K79" s="7">
        <v>0.8</v>
      </c>
      <c r="L79" s="7">
        <v>1</v>
      </c>
      <c r="M79" s="8">
        <v>0</v>
      </c>
      <c r="N79" s="22">
        <v>10101.81</v>
      </c>
    </row>
    <row r="80" spans="1:14" ht="30" x14ac:dyDescent="0.25">
      <c r="A80" s="30">
        <v>75</v>
      </c>
      <c r="B80" s="26" t="s">
        <v>466</v>
      </c>
      <c r="C80" s="21" t="s">
        <v>467</v>
      </c>
      <c r="D80" s="23" t="s">
        <v>257</v>
      </c>
      <c r="E80" s="3">
        <v>32849.25</v>
      </c>
      <c r="F80" s="3">
        <v>18545.39</v>
      </c>
      <c r="G80" s="4">
        <v>1.0069999999999999</v>
      </c>
      <c r="H80" s="5">
        <v>0.96</v>
      </c>
      <c r="I80" s="6">
        <v>0.97170000000000001</v>
      </c>
      <c r="J80" s="6">
        <v>2.8299999999999999E-2</v>
      </c>
      <c r="K80" s="7">
        <v>0.8</v>
      </c>
      <c r="L80" s="7">
        <v>1</v>
      </c>
      <c r="M80" s="8">
        <v>0</v>
      </c>
      <c r="N80" s="22">
        <v>17705.63</v>
      </c>
    </row>
    <row r="81" spans="1:14" ht="30" x14ac:dyDescent="0.25">
      <c r="A81" s="30">
        <v>76</v>
      </c>
      <c r="B81" s="26" t="s">
        <v>468</v>
      </c>
      <c r="C81" s="21" t="s">
        <v>469</v>
      </c>
      <c r="D81" s="23" t="s">
        <v>257</v>
      </c>
      <c r="E81" s="3">
        <v>32849.25</v>
      </c>
      <c r="F81" s="3">
        <v>18545.39</v>
      </c>
      <c r="G81" s="4">
        <v>1.0069999999999999</v>
      </c>
      <c r="H81" s="5">
        <v>1.1599999999999999</v>
      </c>
      <c r="I81" s="6">
        <v>0.97660000000000002</v>
      </c>
      <c r="J81" s="6">
        <v>2.3400000000000001E-2</v>
      </c>
      <c r="K81" s="7">
        <v>0.8</v>
      </c>
      <c r="L81" s="7">
        <v>1</v>
      </c>
      <c r="M81" s="8">
        <v>0</v>
      </c>
      <c r="N81" s="22">
        <v>21414.79</v>
      </c>
    </row>
    <row r="82" spans="1:14" ht="30" x14ac:dyDescent="0.25">
      <c r="A82" s="30">
        <v>77</v>
      </c>
      <c r="B82" s="26" t="s">
        <v>470</v>
      </c>
      <c r="C82" s="21" t="s">
        <v>471</v>
      </c>
      <c r="D82" s="23" t="s">
        <v>257</v>
      </c>
      <c r="E82" s="3">
        <v>32849.25</v>
      </c>
      <c r="F82" s="3">
        <v>18545.39</v>
      </c>
      <c r="G82" s="4">
        <v>1.0069999999999999</v>
      </c>
      <c r="H82" s="5">
        <v>1.5</v>
      </c>
      <c r="I82" s="6">
        <v>0.98080000000000001</v>
      </c>
      <c r="J82" s="6">
        <v>1.9199999999999998E-2</v>
      </c>
      <c r="K82" s="7">
        <v>0.8</v>
      </c>
      <c r="L82" s="7">
        <v>1</v>
      </c>
      <c r="M82" s="8">
        <v>0</v>
      </c>
      <c r="N82" s="22">
        <v>27714.25</v>
      </c>
    </row>
    <row r="83" spans="1:14" ht="30" x14ac:dyDescent="0.25">
      <c r="A83" s="30">
        <v>78</v>
      </c>
      <c r="B83" s="26" t="s">
        <v>472</v>
      </c>
      <c r="C83" s="21" t="s">
        <v>473</v>
      </c>
      <c r="D83" s="23" t="s">
        <v>257</v>
      </c>
      <c r="E83" s="3">
        <v>32849.25</v>
      </c>
      <c r="F83" s="3">
        <v>18545.39</v>
      </c>
      <c r="G83" s="4">
        <v>1.0069999999999999</v>
      </c>
      <c r="H83" s="5">
        <v>1.88</v>
      </c>
      <c r="I83" s="6">
        <v>0.98570000000000002</v>
      </c>
      <c r="J83" s="6">
        <v>1.43E-2</v>
      </c>
      <c r="K83" s="7">
        <v>0.8</v>
      </c>
      <c r="L83" s="7">
        <v>1</v>
      </c>
      <c r="M83" s="8">
        <v>0</v>
      </c>
      <c r="N83" s="22">
        <v>34768.410000000003</v>
      </c>
    </row>
    <row r="84" spans="1:14" ht="30" x14ac:dyDescent="0.25">
      <c r="A84" s="30">
        <v>79</v>
      </c>
      <c r="B84" s="26" t="s">
        <v>474</v>
      </c>
      <c r="C84" s="21" t="s">
        <v>475</v>
      </c>
      <c r="D84" s="23" t="s">
        <v>257</v>
      </c>
      <c r="E84" s="3">
        <v>32849.25</v>
      </c>
      <c r="F84" s="3">
        <v>18545.39</v>
      </c>
      <c r="G84" s="4">
        <v>1.0069999999999999</v>
      </c>
      <c r="H84" s="5">
        <v>2.1</v>
      </c>
      <c r="I84" s="6">
        <v>0.98719999999999997</v>
      </c>
      <c r="J84" s="6">
        <v>1.2800000000000001E-2</v>
      </c>
      <c r="K84" s="7">
        <v>0.8</v>
      </c>
      <c r="L84" s="7">
        <v>1</v>
      </c>
      <c r="M84" s="8">
        <v>0</v>
      </c>
      <c r="N84" s="22">
        <v>38848.410000000003</v>
      </c>
    </row>
    <row r="85" spans="1:14" ht="30" x14ac:dyDescent="0.25">
      <c r="A85" s="30">
        <v>80</v>
      </c>
      <c r="B85" s="26" t="s">
        <v>476</v>
      </c>
      <c r="C85" s="21" t="s">
        <v>477</v>
      </c>
      <c r="D85" s="23" t="s">
        <v>257</v>
      </c>
      <c r="E85" s="3">
        <v>32849.25</v>
      </c>
      <c r="F85" s="3">
        <v>18545.39</v>
      </c>
      <c r="G85" s="4">
        <v>1.0069999999999999</v>
      </c>
      <c r="H85" s="5">
        <v>2.21</v>
      </c>
      <c r="I85" s="6">
        <v>0.98780000000000001</v>
      </c>
      <c r="J85" s="6">
        <v>1.2200000000000001E-2</v>
      </c>
      <c r="K85" s="7">
        <v>0.8</v>
      </c>
      <c r="L85" s="7">
        <v>1</v>
      </c>
      <c r="M85" s="8">
        <v>0</v>
      </c>
      <c r="N85" s="22">
        <v>40888.11</v>
      </c>
    </row>
    <row r="86" spans="1:14" ht="30" x14ac:dyDescent="0.25">
      <c r="A86" s="30">
        <v>81</v>
      </c>
      <c r="B86" s="26" t="s">
        <v>478</v>
      </c>
      <c r="C86" s="21" t="s">
        <v>479</v>
      </c>
      <c r="D86" s="23" t="s">
        <v>257</v>
      </c>
      <c r="E86" s="3">
        <v>32849.25</v>
      </c>
      <c r="F86" s="3">
        <v>18545.39</v>
      </c>
      <c r="G86" s="4">
        <v>1.0069999999999999</v>
      </c>
      <c r="H86" s="5">
        <v>2.41</v>
      </c>
      <c r="I86" s="6">
        <v>0.97109999999999996</v>
      </c>
      <c r="J86" s="6">
        <v>2.8899999999999999E-2</v>
      </c>
      <c r="K86" s="7">
        <v>0.8</v>
      </c>
      <c r="L86" s="7">
        <v>1</v>
      </c>
      <c r="M86" s="8">
        <v>0</v>
      </c>
      <c r="N86" s="22">
        <v>44443.29</v>
      </c>
    </row>
    <row r="87" spans="1:14" ht="30" x14ac:dyDescent="0.25">
      <c r="A87" s="30">
        <v>82</v>
      </c>
      <c r="B87" s="26" t="s">
        <v>480</v>
      </c>
      <c r="C87" s="21" t="s">
        <v>481</v>
      </c>
      <c r="D87" s="23" t="s">
        <v>257</v>
      </c>
      <c r="E87" s="3">
        <v>32849.25</v>
      </c>
      <c r="F87" s="3">
        <v>18545.39</v>
      </c>
      <c r="G87" s="4">
        <v>1.0069999999999999</v>
      </c>
      <c r="H87" s="5">
        <v>3.09</v>
      </c>
      <c r="I87" s="6">
        <v>0.94199999999999995</v>
      </c>
      <c r="J87" s="27">
        <v>5.8000000000000003E-2</v>
      </c>
      <c r="K87" s="7">
        <v>0.8</v>
      </c>
      <c r="L87" s="7">
        <v>1</v>
      </c>
      <c r="M87" s="8">
        <v>0</v>
      </c>
      <c r="N87" s="22">
        <v>56659.13</v>
      </c>
    </row>
    <row r="88" spans="1:14" ht="30" x14ac:dyDescent="0.25">
      <c r="A88" s="30">
        <v>83</v>
      </c>
      <c r="B88" s="26" t="s">
        <v>482</v>
      </c>
      <c r="C88" s="21" t="s">
        <v>483</v>
      </c>
      <c r="D88" s="23" t="s">
        <v>257</v>
      </c>
      <c r="E88" s="3">
        <v>32849.25</v>
      </c>
      <c r="F88" s="3">
        <v>18545.39</v>
      </c>
      <c r="G88" s="4">
        <v>1.0069999999999999</v>
      </c>
      <c r="H88" s="5">
        <v>3.73</v>
      </c>
      <c r="I88" s="6">
        <v>0.96199999999999997</v>
      </c>
      <c r="J88" s="6">
        <v>3.7999999999999999E-2</v>
      </c>
      <c r="K88" s="7">
        <v>0.8</v>
      </c>
      <c r="L88" s="7">
        <v>1</v>
      </c>
      <c r="M88" s="8">
        <v>0</v>
      </c>
      <c r="N88" s="22">
        <v>68663.3</v>
      </c>
    </row>
    <row r="89" spans="1:14" ht="30" x14ac:dyDescent="0.25">
      <c r="A89" s="30">
        <v>84</v>
      </c>
      <c r="B89" s="26" t="s">
        <v>484</v>
      </c>
      <c r="C89" s="21" t="s">
        <v>485</v>
      </c>
      <c r="D89" s="23" t="s">
        <v>257</v>
      </c>
      <c r="E89" s="3">
        <v>32849.25</v>
      </c>
      <c r="F89" s="3">
        <v>18545.39</v>
      </c>
      <c r="G89" s="4">
        <v>1.0069999999999999</v>
      </c>
      <c r="H89" s="5">
        <v>4.24</v>
      </c>
      <c r="I89" s="6">
        <v>0.99329999999999996</v>
      </c>
      <c r="J89" s="6">
        <v>6.7000000000000002E-3</v>
      </c>
      <c r="K89" s="7">
        <v>0.8</v>
      </c>
      <c r="L89" s="7">
        <v>1</v>
      </c>
      <c r="M89" s="8">
        <v>0</v>
      </c>
      <c r="N89" s="22">
        <v>78530.039999999994</v>
      </c>
    </row>
    <row r="90" spans="1:14" ht="30" x14ac:dyDescent="0.25">
      <c r="A90" s="30">
        <v>85</v>
      </c>
      <c r="B90" s="26" t="s">
        <v>486</v>
      </c>
      <c r="C90" s="21" t="s">
        <v>487</v>
      </c>
      <c r="D90" s="23" t="s">
        <v>257</v>
      </c>
      <c r="E90" s="3">
        <v>32849.25</v>
      </c>
      <c r="F90" s="3">
        <v>18545.39</v>
      </c>
      <c r="G90" s="4">
        <v>1.0069999999999999</v>
      </c>
      <c r="H90" s="5">
        <v>5.98</v>
      </c>
      <c r="I90" s="6">
        <v>0.98660000000000003</v>
      </c>
      <c r="J90" s="6">
        <v>1.34E-2</v>
      </c>
      <c r="K90" s="7">
        <v>0.8</v>
      </c>
      <c r="L90" s="7">
        <v>1</v>
      </c>
      <c r="M90" s="8">
        <v>0</v>
      </c>
      <c r="N90" s="22">
        <v>110612.54</v>
      </c>
    </row>
    <row r="91" spans="1:14" ht="30" x14ac:dyDescent="0.25">
      <c r="A91" s="30">
        <v>86</v>
      </c>
      <c r="B91" s="26" t="s">
        <v>488</v>
      </c>
      <c r="C91" s="21" t="s">
        <v>489</v>
      </c>
      <c r="D91" s="23" t="s">
        <v>257</v>
      </c>
      <c r="E91" s="3">
        <v>32849.25</v>
      </c>
      <c r="F91" s="3">
        <v>18545.39</v>
      </c>
      <c r="G91" s="4">
        <v>1.0069999999999999</v>
      </c>
      <c r="H91" s="5">
        <v>7.45</v>
      </c>
      <c r="I91" s="52">
        <v>0.99639999999999995</v>
      </c>
      <c r="J91" s="52">
        <v>3.5999999999999999E-3</v>
      </c>
      <c r="K91" s="7">
        <v>0.8</v>
      </c>
      <c r="L91" s="7">
        <v>1</v>
      </c>
      <c r="M91" s="8">
        <v>0</v>
      </c>
      <c r="N91" s="22">
        <v>138066.46</v>
      </c>
    </row>
    <row r="92" spans="1:14" ht="30" x14ac:dyDescent="0.25">
      <c r="A92" s="30">
        <v>87</v>
      </c>
      <c r="B92" s="26" t="s">
        <v>490</v>
      </c>
      <c r="C92" s="21" t="s">
        <v>491</v>
      </c>
      <c r="D92" s="23" t="s">
        <v>257</v>
      </c>
      <c r="E92" s="3">
        <v>32849.25</v>
      </c>
      <c r="F92" s="3">
        <v>18545.39</v>
      </c>
      <c r="G92" s="4">
        <v>1.0069999999999999</v>
      </c>
      <c r="H92" s="5">
        <v>7.98</v>
      </c>
      <c r="I92" s="6">
        <v>0.97919999999999996</v>
      </c>
      <c r="J92" s="6">
        <v>2.0799999999999999E-2</v>
      </c>
      <c r="K92" s="7">
        <v>0.8</v>
      </c>
      <c r="L92" s="7">
        <v>1</v>
      </c>
      <c r="M92" s="8">
        <v>0</v>
      </c>
      <c r="N92" s="22">
        <v>147393.79999999999</v>
      </c>
    </row>
    <row r="93" spans="1:14" ht="30" x14ac:dyDescent="0.25">
      <c r="A93" s="30">
        <v>88</v>
      </c>
      <c r="B93" s="26" t="s">
        <v>492</v>
      </c>
      <c r="C93" s="21" t="s">
        <v>493</v>
      </c>
      <c r="D93" s="23" t="s">
        <v>257</v>
      </c>
      <c r="E93" s="3">
        <v>32849.25</v>
      </c>
      <c r="F93" s="3">
        <v>18545.39</v>
      </c>
      <c r="G93" s="4">
        <v>1.0069999999999999</v>
      </c>
      <c r="H93" s="5">
        <v>9.4</v>
      </c>
      <c r="I93" s="6">
        <v>0.99709999999999999</v>
      </c>
      <c r="J93" s="6">
        <v>2.8999999999999998E-3</v>
      </c>
      <c r="K93" s="7">
        <v>0.8</v>
      </c>
      <c r="L93" s="7">
        <v>1</v>
      </c>
      <c r="M93" s="8">
        <v>0</v>
      </c>
      <c r="N93" s="22">
        <v>174228.39</v>
      </c>
    </row>
    <row r="94" spans="1:14" ht="30" x14ac:dyDescent="0.25">
      <c r="A94" s="30">
        <v>89</v>
      </c>
      <c r="B94" s="26" t="s">
        <v>494</v>
      </c>
      <c r="C94" s="21" t="s">
        <v>495</v>
      </c>
      <c r="D94" s="23" t="s">
        <v>257</v>
      </c>
      <c r="E94" s="3">
        <v>32849.25</v>
      </c>
      <c r="F94" s="3">
        <v>18545.39</v>
      </c>
      <c r="G94" s="4">
        <v>1.0069999999999999</v>
      </c>
      <c r="H94" s="5">
        <v>14.05</v>
      </c>
      <c r="I94" s="6">
        <v>0.99439999999999995</v>
      </c>
      <c r="J94" s="6">
        <v>5.5999999999999999E-3</v>
      </c>
      <c r="K94" s="7">
        <v>0.8</v>
      </c>
      <c r="L94" s="7">
        <v>1</v>
      </c>
      <c r="M94" s="8">
        <v>0</v>
      </c>
      <c r="N94" s="22">
        <v>260279.07</v>
      </c>
    </row>
    <row r="95" spans="1:14" ht="30" x14ac:dyDescent="0.25">
      <c r="A95" s="30">
        <v>90</v>
      </c>
      <c r="B95" s="26" t="s">
        <v>496</v>
      </c>
      <c r="C95" s="21" t="s">
        <v>497</v>
      </c>
      <c r="D95" s="23" t="s">
        <v>257</v>
      </c>
      <c r="E95" s="3">
        <v>32849.25</v>
      </c>
      <c r="F95" s="3">
        <v>18545.39</v>
      </c>
      <c r="G95" s="4">
        <v>1.0069999999999999</v>
      </c>
      <c r="H95" s="5">
        <v>28.24</v>
      </c>
      <c r="I95" s="6">
        <v>0.999</v>
      </c>
      <c r="J95" s="6">
        <v>1E-3</v>
      </c>
      <c r="K95" s="7">
        <v>0.8</v>
      </c>
      <c r="L95" s="7">
        <v>1</v>
      </c>
      <c r="M95" s="8">
        <v>0</v>
      </c>
      <c r="N95" s="22">
        <v>523620</v>
      </c>
    </row>
    <row r="96" spans="1:14" ht="30" x14ac:dyDescent="0.25">
      <c r="A96" s="30">
        <v>91</v>
      </c>
      <c r="B96" s="26" t="s">
        <v>498</v>
      </c>
      <c r="C96" s="21" t="s">
        <v>499</v>
      </c>
      <c r="D96" s="23" t="s">
        <v>257</v>
      </c>
      <c r="E96" s="3">
        <v>32849.25</v>
      </c>
      <c r="F96" s="3">
        <v>18545.39</v>
      </c>
      <c r="G96" s="4">
        <v>1.0069999999999999</v>
      </c>
      <c r="H96" s="5">
        <v>61.31</v>
      </c>
      <c r="I96" s="6">
        <v>0.99960000000000004</v>
      </c>
      <c r="J96" s="28">
        <v>4.0000000000000002E-4</v>
      </c>
      <c r="K96" s="7">
        <v>0.8</v>
      </c>
      <c r="L96" s="7">
        <v>1</v>
      </c>
      <c r="M96" s="8">
        <v>0</v>
      </c>
      <c r="N96" s="22">
        <v>1136929.45</v>
      </c>
    </row>
    <row r="97" spans="1:14" ht="30" x14ac:dyDescent="0.25">
      <c r="A97" s="30">
        <v>92</v>
      </c>
      <c r="B97" s="26" t="s">
        <v>500</v>
      </c>
      <c r="C97" s="21" t="s">
        <v>501</v>
      </c>
      <c r="D97" s="23" t="s">
        <v>257</v>
      </c>
      <c r="E97" s="3">
        <v>32849.25</v>
      </c>
      <c r="F97" s="3">
        <v>18545.39</v>
      </c>
      <c r="G97" s="4">
        <v>1.0069999999999999</v>
      </c>
      <c r="H97" s="5">
        <v>126.25</v>
      </c>
      <c r="I97" s="6">
        <v>0.99980000000000002</v>
      </c>
      <c r="J97" s="28">
        <v>2.0000000000000001E-4</v>
      </c>
      <c r="K97" s="7">
        <v>0.8</v>
      </c>
      <c r="L97" s="7">
        <v>1</v>
      </c>
      <c r="M97" s="8">
        <v>0</v>
      </c>
      <c r="N97" s="22">
        <v>2341264.46</v>
      </c>
    </row>
    <row r="98" spans="1:14" ht="61.5" customHeight="1" x14ac:dyDescent="0.25">
      <c r="A98" s="45" t="s">
        <v>502</v>
      </c>
      <c r="B98" s="45"/>
      <c r="C98" s="45"/>
      <c r="D98" s="45"/>
      <c r="E98" s="45"/>
      <c r="F98" s="45"/>
      <c r="G98" s="45"/>
      <c r="H98" s="45"/>
      <c r="I98" s="45"/>
      <c r="J98" s="45"/>
      <c r="K98" s="45"/>
      <c r="L98" s="45"/>
      <c r="M98" s="45"/>
      <c r="N98" s="45"/>
    </row>
    <row r="99" spans="1:14" ht="15" customHeight="1" x14ac:dyDescent="0.25">
      <c r="A99" s="38" t="s">
        <v>1</v>
      </c>
      <c r="B99" s="38" t="s">
        <v>2</v>
      </c>
      <c r="C99" s="39" t="s">
        <v>3</v>
      </c>
      <c r="D99" s="40" t="s">
        <v>4</v>
      </c>
      <c r="E99" s="42" t="s">
        <v>302</v>
      </c>
      <c r="F99" s="42" t="s">
        <v>6</v>
      </c>
      <c r="G99" s="42" t="s">
        <v>7</v>
      </c>
      <c r="H99" s="41" t="s">
        <v>309</v>
      </c>
      <c r="I99" s="42" t="s">
        <v>310</v>
      </c>
      <c r="J99" s="42" t="s">
        <v>311</v>
      </c>
      <c r="K99" s="42" t="s">
        <v>9</v>
      </c>
      <c r="L99" s="42" t="s">
        <v>312</v>
      </c>
      <c r="M99" s="41" t="s">
        <v>313</v>
      </c>
      <c r="N99" s="41" t="s">
        <v>314</v>
      </c>
    </row>
    <row r="100" spans="1:14" ht="129" customHeight="1" x14ac:dyDescent="0.25">
      <c r="A100" s="38"/>
      <c r="B100" s="38"/>
      <c r="C100" s="39"/>
      <c r="D100" s="40"/>
      <c r="E100" s="43"/>
      <c r="F100" s="43"/>
      <c r="G100" s="43"/>
      <c r="H100" s="41"/>
      <c r="I100" s="43"/>
      <c r="J100" s="43"/>
      <c r="K100" s="43"/>
      <c r="L100" s="43"/>
      <c r="M100" s="41"/>
      <c r="N100" s="44"/>
    </row>
    <row r="101" spans="1:14" ht="15.75" x14ac:dyDescent="0.25">
      <c r="A101" s="31">
        <v>1</v>
      </c>
      <c r="B101" s="31">
        <v>2</v>
      </c>
      <c r="C101" s="31">
        <v>3</v>
      </c>
      <c r="D101" s="31">
        <v>4</v>
      </c>
      <c r="E101" s="31">
        <v>5</v>
      </c>
      <c r="F101" s="31">
        <v>7</v>
      </c>
      <c r="G101" s="31">
        <v>8</v>
      </c>
      <c r="H101" s="31">
        <v>9</v>
      </c>
      <c r="I101" s="31">
        <v>10</v>
      </c>
      <c r="J101" s="31">
        <v>11</v>
      </c>
      <c r="K101" s="31">
        <v>12</v>
      </c>
      <c r="L101" s="31">
        <v>13</v>
      </c>
      <c r="M101" s="31">
        <v>14</v>
      </c>
      <c r="N101" s="31">
        <v>15</v>
      </c>
    </row>
    <row r="102" spans="1:14" x14ac:dyDescent="0.25">
      <c r="A102" s="30">
        <v>1</v>
      </c>
      <c r="B102" s="26" t="s">
        <v>315</v>
      </c>
      <c r="C102" s="21" t="s">
        <v>316</v>
      </c>
      <c r="D102" s="51" t="s">
        <v>15</v>
      </c>
      <c r="E102" s="3">
        <v>32849.25</v>
      </c>
      <c r="F102" s="3">
        <v>18545.39</v>
      </c>
      <c r="G102" s="4">
        <v>1.0069999999999999</v>
      </c>
      <c r="H102" s="5">
        <v>2.84</v>
      </c>
      <c r="I102" s="6">
        <v>0.78820000000000001</v>
      </c>
      <c r="J102" s="6">
        <v>0.21179999999999999</v>
      </c>
      <c r="K102" s="7">
        <v>1</v>
      </c>
      <c r="L102" s="7">
        <v>1.2</v>
      </c>
      <c r="M102" s="8">
        <v>0</v>
      </c>
      <c r="N102" s="22">
        <v>54993.67</v>
      </c>
    </row>
    <row r="103" spans="1:14" x14ac:dyDescent="0.25">
      <c r="A103" s="30">
        <v>2</v>
      </c>
      <c r="B103" s="26" t="s">
        <v>317</v>
      </c>
      <c r="C103" s="21" t="s">
        <v>318</v>
      </c>
      <c r="D103" s="51" t="s">
        <v>15</v>
      </c>
      <c r="E103" s="3">
        <v>32849.25</v>
      </c>
      <c r="F103" s="3">
        <v>18545.39</v>
      </c>
      <c r="G103" s="4">
        <v>1.0069999999999999</v>
      </c>
      <c r="H103" s="5">
        <v>7.53</v>
      </c>
      <c r="I103" s="6">
        <v>0.77239999999999998</v>
      </c>
      <c r="J103" s="6">
        <v>0.2276</v>
      </c>
      <c r="K103" s="7">
        <v>1</v>
      </c>
      <c r="L103" s="7">
        <v>1.2</v>
      </c>
      <c r="M103" s="8">
        <v>0</v>
      </c>
      <c r="N103" s="22">
        <v>146270.49</v>
      </c>
    </row>
    <row r="104" spans="1:14" x14ac:dyDescent="0.25">
      <c r="A104" s="30">
        <v>3</v>
      </c>
      <c r="B104" s="26" t="s">
        <v>319</v>
      </c>
      <c r="C104" s="21" t="s">
        <v>320</v>
      </c>
      <c r="D104" s="51" t="s">
        <v>15</v>
      </c>
      <c r="E104" s="3">
        <v>32849.25</v>
      </c>
      <c r="F104" s="3">
        <v>18545.39</v>
      </c>
      <c r="G104" s="4">
        <v>1.0069999999999999</v>
      </c>
      <c r="H104" s="5">
        <v>9.11</v>
      </c>
      <c r="I104" s="6">
        <v>0.78380000000000005</v>
      </c>
      <c r="J104" s="6">
        <v>0.2162</v>
      </c>
      <c r="K104" s="7">
        <v>1</v>
      </c>
      <c r="L104" s="7">
        <v>1.2</v>
      </c>
      <c r="M104" s="8">
        <v>0</v>
      </c>
      <c r="N104" s="22">
        <v>176560.66</v>
      </c>
    </row>
    <row r="105" spans="1:14" x14ac:dyDescent="0.25">
      <c r="A105" s="30">
        <v>4</v>
      </c>
      <c r="B105" s="26" t="s">
        <v>321</v>
      </c>
      <c r="C105" s="21" t="s">
        <v>322</v>
      </c>
      <c r="D105" s="51" t="s">
        <v>15</v>
      </c>
      <c r="E105" s="3">
        <v>32849.25</v>
      </c>
      <c r="F105" s="3">
        <v>18545.39</v>
      </c>
      <c r="G105" s="4">
        <v>1.0069999999999999</v>
      </c>
      <c r="H105" s="5">
        <v>9.84</v>
      </c>
      <c r="I105" s="6">
        <v>0.78749999999999998</v>
      </c>
      <c r="J105" s="6">
        <v>0.21249999999999999</v>
      </c>
      <c r="K105" s="7">
        <v>1</v>
      </c>
      <c r="L105" s="7">
        <v>1.2</v>
      </c>
      <c r="M105" s="8">
        <v>0</v>
      </c>
      <c r="N105" s="22">
        <v>190568.06</v>
      </c>
    </row>
    <row r="106" spans="1:14" x14ac:dyDescent="0.25">
      <c r="A106" s="30">
        <v>5</v>
      </c>
      <c r="B106" s="26" t="s">
        <v>323</v>
      </c>
      <c r="C106" s="21" t="s">
        <v>324</v>
      </c>
      <c r="D106" s="51" t="s">
        <v>15</v>
      </c>
      <c r="E106" s="3">
        <v>32849.25</v>
      </c>
      <c r="F106" s="3">
        <v>18545.39</v>
      </c>
      <c r="G106" s="4">
        <v>1.0069999999999999</v>
      </c>
      <c r="H106" s="5">
        <v>16.78</v>
      </c>
      <c r="I106" s="6">
        <v>0.82600000000000007</v>
      </c>
      <c r="J106" s="6">
        <v>0.17399999999999999</v>
      </c>
      <c r="K106" s="7">
        <v>1</v>
      </c>
      <c r="L106" s="7">
        <v>1.2</v>
      </c>
      <c r="M106" s="8">
        <v>0</v>
      </c>
      <c r="N106" s="22">
        <v>322475.95</v>
      </c>
    </row>
    <row r="107" spans="1:14" x14ac:dyDescent="0.25">
      <c r="A107" s="30">
        <v>6</v>
      </c>
      <c r="B107" s="26" t="s">
        <v>325</v>
      </c>
      <c r="C107" s="21" t="s">
        <v>326</v>
      </c>
      <c r="D107" s="51" t="s">
        <v>15</v>
      </c>
      <c r="E107" s="3">
        <v>32849.25</v>
      </c>
      <c r="F107" s="3">
        <v>18545.39</v>
      </c>
      <c r="G107" s="4">
        <v>1.0069999999999999</v>
      </c>
      <c r="H107" s="5">
        <v>11.46</v>
      </c>
      <c r="I107" s="6">
        <v>0.79069999999999996</v>
      </c>
      <c r="J107" s="6">
        <v>0.20930000000000001</v>
      </c>
      <c r="K107" s="7">
        <v>1</v>
      </c>
      <c r="L107" s="7">
        <v>1.2</v>
      </c>
      <c r="M107" s="8">
        <v>0</v>
      </c>
      <c r="N107" s="22">
        <v>221800.34</v>
      </c>
    </row>
    <row r="108" spans="1:14" x14ac:dyDescent="0.25">
      <c r="A108" s="30">
        <v>7</v>
      </c>
      <c r="B108" s="26" t="s">
        <v>327</v>
      </c>
      <c r="C108" s="21" t="s">
        <v>328</v>
      </c>
      <c r="D108" s="51" t="s">
        <v>15</v>
      </c>
      <c r="E108" s="3">
        <v>32849.25</v>
      </c>
      <c r="F108" s="3">
        <v>18545.39</v>
      </c>
      <c r="G108" s="4">
        <v>1.0069999999999999</v>
      </c>
      <c r="H108" s="5">
        <v>17.55</v>
      </c>
      <c r="I108" s="6">
        <v>0.82730000000000004</v>
      </c>
      <c r="J108" s="6">
        <v>0.17269999999999999</v>
      </c>
      <c r="K108" s="7">
        <v>1</v>
      </c>
      <c r="L108" s="7">
        <v>1.2</v>
      </c>
      <c r="M108" s="8">
        <v>0</v>
      </c>
      <c r="N108" s="22">
        <v>337185.54</v>
      </c>
    </row>
    <row r="109" spans="1:14" x14ac:dyDescent="0.25">
      <c r="A109" s="30">
        <v>8</v>
      </c>
      <c r="B109" s="26" t="s">
        <v>329</v>
      </c>
      <c r="C109" s="21" t="s">
        <v>330</v>
      </c>
      <c r="D109" s="51" t="s">
        <v>15</v>
      </c>
      <c r="E109" s="3">
        <v>32849.25</v>
      </c>
      <c r="F109" s="3">
        <v>18545.39</v>
      </c>
      <c r="G109" s="4">
        <v>1.0069999999999999</v>
      </c>
      <c r="H109" s="5">
        <v>12.23</v>
      </c>
      <c r="I109" s="6">
        <v>0.79479999999999995</v>
      </c>
      <c r="J109" s="6">
        <v>0.20519999999999999</v>
      </c>
      <c r="K109" s="7">
        <v>1</v>
      </c>
      <c r="L109" s="7">
        <v>1.2</v>
      </c>
      <c r="M109" s="8">
        <v>0</v>
      </c>
      <c r="N109" s="22">
        <v>236509.36</v>
      </c>
    </row>
    <row r="110" spans="1:14" x14ac:dyDescent="0.25">
      <c r="A110" s="30">
        <v>9</v>
      </c>
      <c r="B110" s="26" t="s">
        <v>331</v>
      </c>
      <c r="C110" s="21" t="s">
        <v>332</v>
      </c>
      <c r="D110" s="51" t="s">
        <v>15</v>
      </c>
      <c r="E110" s="3">
        <v>32849.25</v>
      </c>
      <c r="F110" s="3">
        <v>18545.39</v>
      </c>
      <c r="G110" s="4">
        <v>1.0069999999999999</v>
      </c>
      <c r="H110" s="5">
        <v>18.27</v>
      </c>
      <c r="I110" s="6">
        <v>0.8276</v>
      </c>
      <c r="J110" s="6">
        <v>0.1724</v>
      </c>
      <c r="K110" s="7">
        <v>1</v>
      </c>
      <c r="L110" s="7">
        <v>1.2</v>
      </c>
      <c r="M110" s="8">
        <v>0</v>
      </c>
      <c r="N110" s="22">
        <v>350997.61</v>
      </c>
    </row>
    <row r="111" spans="1:14" x14ac:dyDescent="0.25">
      <c r="A111" s="30">
        <v>10</v>
      </c>
      <c r="B111" s="26" t="s">
        <v>333</v>
      </c>
      <c r="C111" s="21" t="s">
        <v>334</v>
      </c>
      <c r="D111" s="51" t="s">
        <v>15</v>
      </c>
      <c r="E111" s="3">
        <v>32849.25</v>
      </c>
      <c r="F111" s="3">
        <v>18545.39</v>
      </c>
      <c r="G111" s="4">
        <v>1.0069999999999999</v>
      </c>
      <c r="H111" s="5">
        <v>12.96</v>
      </c>
      <c r="I111" s="6">
        <v>0.79699999999999993</v>
      </c>
      <c r="J111" s="6">
        <v>0.20300000000000001</v>
      </c>
      <c r="K111" s="7">
        <v>1</v>
      </c>
      <c r="L111" s="7">
        <v>1.2</v>
      </c>
      <c r="M111" s="8">
        <v>0</v>
      </c>
      <c r="N111" s="22">
        <v>250516.24</v>
      </c>
    </row>
    <row r="112" spans="1:14" ht="15.75" x14ac:dyDescent="0.25">
      <c r="A112" s="30">
        <v>11</v>
      </c>
      <c r="B112" s="26" t="s">
        <v>335</v>
      </c>
      <c r="C112" s="21" t="s">
        <v>336</v>
      </c>
      <c r="D112" s="23" t="s">
        <v>337</v>
      </c>
      <c r="E112" s="3">
        <v>32849.25</v>
      </c>
      <c r="F112" s="3">
        <v>18545.39</v>
      </c>
      <c r="G112" s="4">
        <v>1.0069999999999999</v>
      </c>
      <c r="H112" s="5">
        <v>0.35</v>
      </c>
      <c r="I112" s="6">
        <v>2.5599999999999956E-2</v>
      </c>
      <c r="J112" s="6">
        <v>0.97440000000000004</v>
      </c>
      <c r="K112" s="7">
        <v>0.8</v>
      </c>
      <c r="L112" s="7">
        <v>1.2</v>
      </c>
      <c r="M112" s="8">
        <v>0</v>
      </c>
      <c r="N112" s="22">
        <v>6280.4</v>
      </c>
    </row>
    <row r="113" spans="1:14" ht="15.75" x14ac:dyDescent="0.25">
      <c r="A113" s="30">
        <v>12</v>
      </c>
      <c r="B113" s="26" t="s">
        <v>338</v>
      </c>
      <c r="C113" s="21" t="s">
        <v>339</v>
      </c>
      <c r="D113" s="23" t="s">
        <v>337</v>
      </c>
      <c r="E113" s="3">
        <v>32849.25</v>
      </c>
      <c r="F113" s="3">
        <v>18545.39</v>
      </c>
      <c r="G113" s="4">
        <v>1.0069999999999999</v>
      </c>
      <c r="H113" s="5">
        <v>0.97</v>
      </c>
      <c r="I113" s="6">
        <v>3.7000000000000033E-2</v>
      </c>
      <c r="J113" s="6">
        <v>0.96299999999999997</v>
      </c>
      <c r="K113" s="7">
        <v>0.8</v>
      </c>
      <c r="L113" s="7">
        <v>1.2</v>
      </c>
      <c r="M113" s="8">
        <v>0</v>
      </c>
      <c r="N113" s="22">
        <v>17412.5</v>
      </c>
    </row>
    <row r="114" spans="1:14" ht="15.75" x14ac:dyDescent="0.25">
      <c r="A114" s="30">
        <v>13</v>
      </c>
      <c r="B114" s="26" t="s">
        <v>340</v>
      </c>
      <c r="C114" s="21" t="s">
        <v>341</v>
      </c>
      <c r="D114" s="23" t="s">
        <v>337</v>
      </c>
      <c r="E114" s="3">
        <v>32849.25</v>
      </c>
      <c r="F114" s="3">
        <v>18545.39</v>
      </c>
      <c r="G114" s="4">
        <v>1.0069999999999999</v>
      </c>
      <c r="H114" s="5">
        <v>0.97</v>
      </c>
      <c r="I114" s="6">
        <v>1.7299999999999982E-2</v>
      </c>
      <c r="J114" s="6">
        <v>0.98270000000000002</v>
      </c>
      <c r="K114" s="7">
        <v>0.8</v>
      </c>
      <c r="L114" s="7">
        <v>1.2</v>
      </c>
      <c r="M114" s="8">
        <v>0</v>
      </c>
      <c r="N114" s="22">
        <v>17400.71</v>
      </c>
    </row>
    <row r="115" spans="1:14" ht="15.75" x14ac:dyDescent="0.25">
      <c r="A115" s="30">
        <v>14</v>
      </c>
      <c r="B115" s="26" t="s">
        <v>342</v>
      </c>
      <c r="C115" s="21" t="s">
        <v>343</v>
      </c>
      <c r="D115" s="23" t="s">
        <v>337</v>
      </c>
      <c r="E115" s="3">
        <v>32849.25</v>
      </c>
      <c r="F115" s="3">
        <v>18545.39</v>
      </c>
      <c r="G115" s="4">
        <v>1.0069999999999999</v>
      </c>
      <c r="H115" s="5">
        <v>1.95</v>
      </c>
      <c r="I115" s="6">
        <v>1.8000000000000016E-2</v>
      </c>
      <c r="J115" s="6">
        <v>0.98199999999999998</v>
      </c>
      <c r="K115" s="7">
        <v>0.8</v>
      </c>
      <c r="L115" s="7">
        <v>1.2</v>
      </c>
      <c r="M115" s="8">
        <v>0</v>
      </c>
      <c r="N115" s="22">
        <v>34981.65</v>
      </c>
    </row>
    <row r="116" spans="1:14" ht="15.75" x14ac:dyDescent="0.25">
      <c r="A116" s="30">
        <v>15</v>
      </c>
      <c r="B116" s="26" t="s">
        <v>344</v>
      </c>
      <c r="C116" s="21" t="s">
        <v>345</v>
      </c>
      <c r="D116" s="23" t="s">
        <v>64</v>
      </c>
      <c r="E116" s="3">
        <v>32849.25</v>
      </c>
      <c r="F116" s="3">
        <v>18545.39</v>
      </c>
      <c r="G116" s="4">
        <v>1.0069999999999999</v>
      </c>
      <c r="H116" s="5">
        <v>2.79</v>
      </c>
      <c r="I116" s="6">
        <v>0.98440000000000005</v>
      </c>
      <c r="J116" s="6">
        <v>1.5599999999999999E-2</v>
      </c>
      <c r="K116" s="7">
        <v>0.8</v>
      </c>
      <c r="L116" s="7">
        <v>1.2</v>
      </c>
      <c r="M116" s="8">
        <v>0</v>
      </c>
      <c r="N116" s="22">
        <v>51714.78</v>
      </c>
    </row>
    <row r="117" spans="1:14" ht="15.75" x14ac:dyDescent="0.25">
      <c r="A117" s="30">
        <v>16</v>
      </c>
      <c r="B117" s="26" t="s">
        <v>346</v>
      </c>
      <c r="C117" s="21" t="s">
        <v>347</v>
      </c>
      <c r="D117" s="23" t="s">
        <v>64</v>
      </c>
      <c r="E117" s="3">
        <v>32849.25</v>
      </c>
      <c r="F117" s="3">
        <v>18545.39</v>
      </c>
      <c r="G117" s="4">
        <v>1.0069999999999999</v>
      </c>
      <c r="H117" s="5">
        <v>3.23</v>
      </c>
      <c r="I117" s="6">
        <v>0.98660000000000003</v>
      </c>
      <c r="J117" s="6">
        <v>1.34E-2</v>
      </c>
      <c r="K117" s="7">
        <v>0.8</v>
      </c>
      <c r="L117" s="7">
        <v>1.2</v>
      </c>
      <c r="M117" s="8">
        <v>0</v>
      </c>
      <c r="N117" s="22">
        <v>59874.9</v>
      </c>
    </row>
    <row r="118" spans="1:14" ht="15.75" x14ac:dyDescent="0.25">
      <c r="A118" s="30">
        <v>17</v>
      </c>
      <c r="B118" s="26" t="s">
        <v>348</v>
      </c>
      <c r="C118" s="21" t="s">
        <v>349</v>
      </c>
      <c r="D118" s="23" t="s">
        <v>64</v>
      </c>
      <c r="E118" s="3">
        <v>32849.25</v>
      </c>
      <c r="F118" s="3">
        <v>18545.39</v>
      </c>
      <c r="G118" s="4">
        <v>1.0069999999999999</v>
      </c>
      <c r="H118" s="5">
        <v>5.14</v>
      </c>
      <c r="I118" s="6">
        <v>0.99139999999999995</v>
      </c>
      <c r="J118" s="6">
        <v>8.6E-3</v>
      </c>
      <c r="K118" s="7">
        <v>0.8</v>
      </c>
      <c r="L118" s="7">
        <v>1.2</v>
      </c>
      <c r="M118" s="8">
        <v>0</v>
      </c>
      <c r="N118" s="22">
        <v>95296.02</v>
      </c>
    </row>
    <row r="119" spans="1:14" ht="15.75" x14ac:dyDescent="0.25">
      <c r="A119" s="30">
        <v>18</v>
      </c>
      <c r="B119" s="26" t="s">
        <v>350</v>
      </c>
      <c r="C119" s="21" t="s">
        <v>351</v>
      </c>
      <c r="D119" s="23" t="s">
        <v>64</v>
      </c>
      <c r="E119" s="3">
        <v>32849.25</v>
      </c>
      <c r="F119" s="3">
        <v>18545.39</v>
      </c>
      <c r="G119" s="4">
        <v>1.0069999999999999</v>
      </c>
      <c r="H119" s="5">
        <v>4.05</v>
      </c>
      <c r="I119" s="6">
        <v>0.98929999999999996</v>
      </c>
      <c r="J119" s="6">
        <v>1.0699999999999999E-2</v>
      </c>
      <c r="K119" s="7">
        <v>0.8</v>
      </c>
      <c r="L119" s="7">
        <v>1.2</v>
      </c>
      <c r="M119" s="8">
        <v>0</v>
      </c>
      <c r="N119" s="22">
        <v>75082.080000000002</v>
      </c>
    </row>
    <row r="120" spans="1:14" ht="15.75" x14ac:dyDescent="0.25">
      <c r="A120" s="30">
        <v>19</v>
      </c>
      <c r="B120" s="26" t="s">
        <v>352</v>
      </c>
      <c r="C120" s="21" t="s">
        <v>353</v>
      </c>
      <c r="D120" s="23" t="s">
        <v>64</v>
      </c>
      <c r="E120" s="3">
        <v>32849.25</v>
      </c>
      <c r="F120" s="3">
        <v>18545.39</v>
      </c>
      <c r="G120" s="4">
        <v>1.0069999999999999</v>
      </c>
      <c r="H120" s="5">
        <v>5.0199999999999996</v>
      </c>
      <c r="I120" s="6">
        <v>0.99009999999999998</v>
      </c>
      <c r="J120" s="6">
        <v>9.9000000000000008E-3</v>
      </c>
      <c r="K120" s="7">
        <v>0.8</v>
      </c>
      <c r="L120" s="7">
        <v>1.2</v>
      </c>
      <c r="M120" s="8">
        <v>0</v>
      </c>
      <c r="N120" s="22">
        <v>93067.18</v>
      </c>
    </row>
    <row r="121" spans="1:14" ht="15.75" x14ac:dyDescent="0.25">
      <c r="A121" s="30">
        <v>20</v>
      </c>
      <c r="B121" s="26" t="s">
        <v>354</v>
      </c>
      <c r="C121" s="21" t="s">
        <v>355</v>
      </c>
      <c r="D121" s="23" t="s">
        <v>64</v>
      </c>
      <c r="E121" s="3">
        <v>32849.25</v>
      </c>
      <c r="F121" s="3">
        <v>18545.39</v>
      </c>
      <c r="G121" s="4">
        <v>1.0069999999999999</v>
      </c>
      <c r="H121" s="5">
        <v>6.66</v>
      </c>
      <c r="I121" s="6">
        <v>0.99350000000000005</v>
      </c>
      <c r="J121" s="6">
        <v>6.4999999999999997E-3</v>
      </c>
      <c r="K121" s="7">
        <v>0.8</v>
      </c>
      <c r="L121" s="7">
        <v>1.2</v>
      </c>
      <c r="M121" s="8">
        <v>0</v>
      </c>
      <c r="N121" s="22">
        <v>123485.58</v>
      </c>
    </row>
    <row r="122" spans="1:14" ht="15.75" x14ac:dyDescent="0.25">
      <c r="A122" s="30">
        <v>21</v>
      </c>
      <c r="B122" s="26" t="s">
        <v>356</v>
      </c>
      <c r="C122" s="21" t="s">
        <v>357</v>
      </c>
      <c r="D122" s="23" t="s">
        <v>64</v>
      </c>
      <c r="E122" s="3">
        <v>32849.25</v>
      </c>
      <c r="F122" s="3">
        <v>18545.39</v>
      </c>
      <c r="G122" s="4">
        <v>1.0069999999999999</v>
      </c>
      <c r="H122" s="5">
        <v>8.75</v>
      </c>
      <c r="I122" s="6">
        <v>0.99490000000000001</v>
      </c>
      <c r="J122" s="6">
        <v>5.1000000000000004E-3</v>
      </c>
      <c r="K122" s="7">
        <v>0.8</v>
      </c>
      <c r="L122" s="7">
        <v>1.2</v>
      </c>
      <c r="M122" s="8">
        <v>0</v>
      </c>
      <c r="N122" s="22">
        <v>162244.62</v>
      </c>
    </row>
    <row r="123" spans="1:14" ht="15.75" x14ac:dyDescent="0.25">
      <c r="A123" s="30">
        <v>22</v>
      </c>
      <c r="B123" s="26" t="s">
        <v>358</v>
      </c>
      <c r="C123" s="21" t="s">
        <v>359</v>
      </c>
      <c r="D123" s="23" t="s">
        <v>64</v>
      </c>
      <c r="E123" s="3">
        <v>32849.25</v>
      </c>
      <c r="F123" s="3">
        <v>18545.39</v>
      </c>
      <c r="G123" s="4">
        <v>1.0069999999999999</v>
      </c>
      <c r="H123" s="5">
        <v>1.06</v>
      </c>
      <c r="I123" s="6">
        <v>8.6799999999999988E-2</v>
      </c>
      <c r="J123" s="6">
        <v>0.91320000000000001</v>
      </c>
      <c r="K123" s="7">
        <v>0.8</v>
      </c>
      <c r="L123" s="7">
        <v>1.2</v>
      </c>
      <c r="M123" s="8">
        <v>0</v>
      </c>
      <c r="N123" s="22">
        <v>19060.68</v>
      </c>
    </row>
    <row r="124" spans="1:14" ht="15.75" x14ac:dyDescent="0.25">
      <c r="A124" s="30">
        <v>23</v>
      </c>
      <c r="B124" s="26" t="s">
        <v>360</v>
      </c>
      <c r="C124" s="21" t="s">
        <v>361</v>
      </c>
      <c r="D124" s="23" t="s">
        <v>64</v>
      </c>
      <c r="E124" s="3">
        <v>32849.25</v>
      </c>
      <c r="F124" s="3">
        <v>18545.39</v>
      </c>
      <c r="G124" s="4">
        <v>1.0069999999999999</v>
      </c>
      <c r="H124" s="5">
        <v>8.9700000000000006</v>
      </c>
      <c r="I124" s="6">
        <v>0.89510000000000001</v>
      </c>
      <c r="J124" s="6">
        <v>0.10489999999999999</v>
      </c>
      <c r="K124" s="7">
        <v>0.8</v>
      </c>
      <c r="L124" s="7">
        <v>1.2</v>
      </c>
      <c r="M124" s="8">
        <v>0</v>
      </c>
      <c r="N124" s="22">
        <v>165771.4</v>
      </c>
    </row>
    <row r="125" spans="1:14" ht="15.75" x14ac:dyDescent="0.25">
      <c r="A125" s="30">
        <v>24</v>
      </c>
      <c r="B125" s="26" t="s">
        <v>362</v>
      </c>
      <c r="C125" s="21" t="s">
        <v>363</v>
      </c>
      <c r="D125" s="23" t="s">
        <v>85</v>
      </c>
      <c r="E125" s="3">
        <v>32849.25</v>
      </c>
      <c r="F125" s="3">
        <v>18545.39</v>
      </c>
      <c r="G125" s="4">
        <v>1.0069999999999999</v>
      </c>
      <c r="H125" s="5">
        <v>1.52</v>
      </c>
      <c r="I125" s="6">
        <v>0.86219999999999997</v>
      </c>
      <c r="J125" s="6">
        <v>0.13780000000000001</v>
      </c>
      <c r="K125" s="7">
        <v>0.8</v>
      </c>
      <c r="L125" s="7">
        <v>1.2</v>
      </c>
      <c r="M125" s="8">
        <v>0</v>
      </c>
      <c r="N125" s="22">
        <v>28059.72</v>
      </c>
    </row>
    <row r="126" spans="1:14" ht="15.75" x14ac:dyDescent="0.25">
      <c r="A126" s="30">
        <v>25</v>
      </c>
      <c r="B126" s="26" t="s">
        <v>364</v>
      </c>
      <c r="C126" s="21" t="s">
        <v>365</v>
      </c>
      <c r="D126" s="23" t="s">
        <v>85</v>
      </c>
      <c r="E126" s="3">
        <v>32849.25</v>
      </c>
      <c r="F126" s="3">
        <v>18545.39</v>
      </c>
      <c r="G126" s="4">
        <v>1.0069999999999999</v>
      </c>
      <c r="H126" s="5">
        <v>2.57</v>
      </c>
      <c r="I126" s="6">
        <v>0.91649999999999998</v>
      </c>
      <c r="J126" s="6">
        <v>8.3500000000000005E-2</v>
      </c>
      <c r="K126" s="7">
        <v>0.8</v>
      </c>
      <c r="L126" s="7">
        <v>1.2</v>
      </c>
      <c r="M126" s="8">
        <v>0</v>
      </c>
      <c r="N126" s="22">
        <v>47529.21</v>
      </c>
    </row>
    <row r="127" spans="1:14" ht="45" x14ac:dyDescent="0.25">
      <c r="A127" s="30"/>
      <c r="B127" s="26" t="s">
        <v>366</v>
      </c>
      <c r="C127" s="21" t="s">
        <v>367</v>
      </c>
      <c r="D127" s="23" t="s">
        <v>102</v>
      </c>
      <c r="E127" s="3">
        <v>32849.25</v>
      </c>
      <c r="F127" s="3">
        <v>18545.39</v>
      </c>
      <c r="G127" s="4">
        <v>1.0069999999999999</v>
      </c>
      <c r="H127" s="5">
        <v>1.91</v>
      </c>
      <c r="I127" s="6">
        <v>0.78559999999999997</v>
      </c>
      <c r="J127" s="6">
        <v>0.21440000000000001</v>
      </c>
      <c r="K127" s="7">
        <v>1</v>
      </c>
      <c r="L127" s="7">
        <v>1.2</v>
      </c>
      <c r="M127" s="8">
        <v>0</v>
      </c>
      <c r="N127" s="22">
        <v>37004.370000000003</v>
      </c>
    </row>
    <row r="128" spans="1:14" ht="15.75" x14ac:dyDescent="0.25">
      <c r="A128" s="30">
        <v>26</v>
      </c>
      <c r="B128" s="24" t="s">
        <v>368</v>
      </c>
      <c r="C128" s="25" t="s">
        <v>369</v>
      </c>
      <c r="D128" s="23" t="s">
        <v>102</v>
      </c>
      <c r="E128" s="3">
        <v>32849.25</v>
      </c>
      <c r="F128" s="3">
        <v>18545.39</v>
      </c>
      <c r="G128" s="4">
        <v>1.0069999999999999</v>
      </c>
      <c r="H128" s="5">
        <v>22.62</v>
      </c>
      <c r="I128" s="6">
        <v>0.96340000000000003</v>
      </c>
      <c r="J128" s="6">
        <v>3.6600000000000001E-2</v>
      </c>
      <c r="K128" s="7">
        <v>1</v>
      </c>
      <c r="L128" s="7">
        <v>1.2</v>
      </c>
      <c r="M128" s="8">
        <v>0</v>
      </c>
      <c r="N128" s="22">
        <v>422696.41</v>
      </c>
    </row>
    <row r="129" spans="1:14" ht="15.75" x14ac:dyDescent="0.25">
      <c r="A129" s="30">
        <v>27</v>
      </c>
      <c r="B129" s="26" t="s">
        <v>370</v>
      </c>
      <c r="C129" s="21" t="s">
        <v>371</v>
      </c>
      <c r="D129" s="23" t="s">
        <v>102</v>
      </c>
      <c r="E129" s="3">
        <v>32849.25</v>
      </c>
      <c r="F129" s="3">
        <v>18545.39</v>
      </c>
      <c r="G129" s="4">
        <v>1.0069999999999999</v>
      </c>
      <c r="H129" s="5">
        <v>4.09</v>
      </c>
      <c r="I129" s="6">
        <v>0.21619999999999995</v>
      </c>
      <c r="J129" s="6">
        <v>0.78380000000000005</v>
      </c>
      <c r="K129" s="7">
        <v>1</v>
      </c>
      <c r="L129" s="7">
        <v>1.2</v>
      </c>
      <c r="M129" s="8">
        <v>0</v>
      </c>
      <c r="N129" s="22">
        <v>88240.39</v>
      </c>
    </row>
    <row r="130" spans="1:14" ht="15.75" x14ac:dyDescent="0.25">
      <c r="A130" s="30">
        <v>28</v>
      </c>
      <c r="B130" s="26" t="s">
        <v>372</v>
      </c>
      <c r="C130" s="21" t="s">
        <v>373</v>
      </c>
      <c r="D130" s="23" t="s">
        <v>102</v>
      </c>
      <c r="E130" s="3">
        <v>32849.25</v>
      </c>
      <c r="F130" s="3">
        <v>18545.39</v>
      </c>
      <c r="G130" s="4">
        <v>1.0069999999999999</v>
      </c>
      <c r="H130" s="5">
        <v>4.96</v>
      </c>
      <c r="I130" s="6">
        <v>0.17359999999999998</v>
      </c>
      <c r="J130" s="6">
        <v>0.82640000000000002</v>
      </c>
      <c r="K130" s="7">
        <v>1</v>
      </c>
      <c r="L130" s="7">
        <v>1.2</v>
      </c>
      <c r="M130" s="8">
        <v>0</v>
      </c>
      <c r="N130" s="22">
        <v>107826.98</v>
      </c>
    </row>
    <row r="131" spans="1:14" ht="15.75" x14ac:dyDescent="0.25">
      <c r="A131" s="30">
        <v>29</v>
      </c>
      <c r="B131" s="26" t="s">
        <v>374</v>
      </c>
      <c r="C131" s="21" t="s">
        <v>375</v>
      </c>
      <c r="D131" s="23" t="s">
        <v>102</v>
      </c>
      <c r="E131" s="3">
        <v>32849.25</v>
      </c>
      <c r="F131" s="3">
        <v>18545.39</v>
      </c>
      <c r="G131" s="4">
        <v>1.0069999999999999</v>
      </c>
      <c r="H131" s="5">
        <v>13.27</v>
      </c>
      <c r="I131" s="6">
        <v>0.68140000000000001</v>
      </c>
      <c r="J131" s="6">
        <v>0.31859999999999999</v>
      </c>
      <c r="K131" s="7">
        <v>1</v>
      </c>
      <c r="L131" s="7">
        <v>1.2</v>
      </c>
      <c r="M131" s="8">
        <v>0</v>
      </c>
      <c r="N131" s="22">
        <v>262437.26</v>
      </c>
    </row>
    <row r="132" spans="1:14" ht="15.75" x14ac:dyDescent="0.25">
      <c r="A132" s="30">
        <v>30</v>
      </c>
      <c r="B132" s="26" t="s">
        <v>376</v>
      </c>
      <c r="C132" s="21" t="s">
        <v>377</v>
      </c>
      <c r="D132" s="23" t="s">
        <v>102</v>
      </c>
      <c r="E132" s="3">
        <v>32849.25</v>
      </c>
      <c r="F132" s="3">
        <v>18545.39</v>
      </c>
      <c r="G132" s="4">
        <v>1.0069999999999999</v>
      </c>
      <c r="H132" s="5">
        <v>25.33</v>
      </c>
      <c r="I132" s="6">
        <v>0.83309999999999995</v>
      </c>
      <c r="J132" s="6">
        <v>0.16689999999999999</v>
      </c>
      <c r="K132" s="7">
        <v>1</v>
      </c>
      <c r="L132" s="7">
        <v>1.2</v>
      </c>
      <c r="M132" s="8">
        <v>0</v>
      </c>
      <c r="N132" s="22">
        <v>486093.72</v>
      </c>
    </row>
    <row r="133" spans="1:14" ht="15.75" x14ac:dyDescent="0.25">
      <c r="A133" s="30">
        <v>31</v>
      </c>
      <c r="B133" s="26" t="s">
        <v>378</v>
      </c>
      <c r="C133" s="21" t="s">
        <v>379</v>
      </c>
      <c r="D133" s="23" t="s">
        <v>102</v>
      </c>
      <c r="E133" s="3">
        <v>32849.25</v>
      </c>
      <c r="F133" s="3">
        <v>18545.39</v>
      </c>
      <c r="G133" s="4">
        <v>1.0069999999999999</v>
      </c>
      <c r="H133" s="5">
        <v>0.28999999999999998</v>
      </c>
      <c r="I133" s="6">
        <v>0.41120000000000001</v>
      </c>
      <c r="J133" s="6">
        <v>0.58879999999999999</v>
      </c>
      <c r="K133" s="7">
        <v>1</v>
      </c>
      <c r="L133" s="7">
        <v>1.2</v>
      </c>
      <c r="M133" s="8">
        <v>0</v>
      </c>
      <c r="N133" s="22">
        <v>6038.1</v>
      </c>
    </row>
    <row r="134" spans="1:14" ht="15.75" x14ac:dyDescent="0.25">
      <c r="A134" s="30">
        <v>32</v>
      </c>
      <c r="B134" s="26" t="s">
        <v>380</v>
      </c>
      <c r="C134" s="21" t="s">
        <v>381</v>
      </c>
      <c r="D134" s="23" t="s">
        <v>102</v>
      </c>
      <c r="E134" s="3">
        <v>32849.25</v>
      </c>
      <c r="F134" s="3">
        <v>18545.39</v>
      </c>
      <c r="G134" s="4">
        <v>1.0069999999999999</v>
      </c>
      <c r="H134" s="5">
        <v>1.31</v>
      </c>
      <c r="I134" s="6">
        <v>0.41120000000000001</v>
      </c>
      <c r="J134" s="6">
        <v>0.58879999999999999</v>
      </c>
      <c r="K134" s="7">
        <v>1</v>
      </c>
      <c r="L134" s="7">
        <v>1.2</v>
      </c>
      <c r="M134" s="8">
        <v>0</v>
      </c>
      <c r="N134" s="22">
        <v>27275.54</v>
      </c>
    </row>
    <row r="135" spans="1:14" ht="15.75" x14ac:dyDescent="0.25">
      <c r="A135" s="30">
        <v>33</v>
      </c>
      <c r="B135" s="26" t="s">
        <v>382</v>
      </c>
      <c r="C135" s="21" t="s">
        <v>383</v>
      </c>
      <c r="D135" s="23" t="s">
        <v>102</v>
      </c>
      <c r="E135" s="3">
        <v>32849.25</v>
      </c>
      <c r="F135" s="3">
        <v>18545.39</v>
      </c>
      <c r="G135" s="4">
        <v>1.0069999999999999</v>
      </c>
      <c r="H135" s="5">
        <v>3.02</v>
      </c>
      <c r="I135" s="6">
        <v>0.41120000000000001</v>
      </c>
      <c r="J135" s="6">
        <v>0.58879999999999999</v>
      </c>
      <c r="K135" s="7">
        <v>1</v>
      </c>
      <c r="L135" s="7">
        <v>1.2</v>
      </c>
      <c r="M135" s="8">
        <v>0</v>
      </c>
      <c r="N135" s="22">
        <v>62879.48</v>
      </c>
    </row>
    <row r="136" spans="1:14" ht="15.75" x14ac:dyDescent="0.25">
      <c r="A136" s="30">
        <v>34</v>
      </c>
      <c r="B136" s="26" t="s">
        <v>384</v>
      </c>
      <c r="C136" s="21" t="s">
        <v>385</v>
      </c>
      <c r="D136" s="23" t="s">
        <v>102</v>
      </c>
      <c r="E136" s="3">
        <v>32849.25</v>
      </c>
      <c r="F136" s="3">
        <v>18545.39</v>
      </c>
      <c r="G136" s="4">
        <v>1.0069999999999999</v>
      </c>
      <c r="H136" s="5">
        <v>5.15</v>
      </c>
      <c r="I136" s="6">
        <v>0.41120000000000001</v>
      </c>
      <c r="J136" s="6">
        <v>0.58879999999999999</v>
      </c>
      <c r="K136" s="7">
        <v>1</v>
      </c>
      <c r="L136" s="7">
        <v>1.2</v>
      </c>
      <c r="M136" s="8">
        <v>0</v>
      </c>
      <c r="N136" s="22">
        <v>107228.25</v>
      </c>
    </row>
    <row r="137" spans="1:14" ht="30" x14ac:dyDescent="0.25">
      <c r="A137" s="30">
        <v>35</v>
      </c>
      <c r="B137" s="26" t="s">
        <v>386</v>
      </c>
      <c r="C137" s="21" t="s">
        <v>387</v>
      </c>
      <c r="D137" s="23" t="s">
        <v>102</v>
      </c>
      <c r="E137" s="3">
        <v>32849.25</v>
      </c>
      <c r="F137" s="3">
        <v>18545.39</v>
      </c>
      <c r="G137" s="4">
        <v>1.0069999999999999</v>
      </c>
      <c r="H137" s="5">
        <v>5.76</v>
      </c>
      <c r="I137" s="6">
        <v>0.97150000000000003</v>
      </c>
      <c r="J137" s="6">
        <v>2.8500000000000001E-2</v>
      </c>
      <c r="K137" s="7">
        <v>1</v>
      </c>
      <c r="L137" s="7">
        <v>1.2</v>
      </c>
      <c r="M137" s="8">
        <v>0</v>
      </c>
      <c r="N137" s="22">
        <v>107455.9</v>
      </c>
    </row>
    <row r="138" spans="1:14" ht="30" x14ac:dyDescent="0.25">
      <c r="A138" s="30">
        <v>36</v>
      </c>
      <c r="B138" s="26" t="s">
        <v>388</v>
      </c>
      <c r="C138" s="21" t="s">
        <v>389</v>
      </c>
      <c r="D138" s="23" t="s">
        <v>102</v>
      </c>
      <c r="E138" s="3">
        <v>32849.25</v>
      </c>
      <c r="F138" s="3">
        <v>18545.39</v>
      </c>
      <c r="G138" s="4">
        <v>1.0069999999999999</v>
      </c>
      <c r="H138" s="5">
        <v>6.71</v>
      </c>
      <c r="I138" s="6">
        <v>0.89180000000000004</v>
      </c>
      <c r="J138" s="6">
        <v>0.1082</v>
      </c>
      <c r="K138" s="7">
        <v>1</v>
      </c>
      <c r="L138" s="7">
        <v>1.2</v>
      </c>
      <c r="M138" s="8">
        <v>0</v>
      </c>
      <c r="N138" s="22">
        <v>127245.54</v>
      </c>
    </row>
    <row r="139" spans="1:14" ht="30" x14ac:dyDescent="0.25">
      <c r="A139" s="30">
        <v>37</v>
      </c>
      <c r="B139" s="26" t="s">
        <v>390</v>
      </c>
      <c r="C139" s="21" t="s">
        <v>391</v>
      </c>
      <c r="D139" s="23" t="s">
        <v>102</v>
      </c>
      <c r="E139" s="3">
        <v>32849.25</v>
      </c>
      <c r="F139" s="3">
        <v>18545.39</v>
      </c>
      <c r="G139" s="4">
        <v>1.0069999999999999</v>
      </c>
      <c r="H139" s="5">
        <v>8.44</v>
      </c>
      <c r="I139" s="6">
        <v>0.79330000000000001</v>
      </c>
      <c r="J139" s="6">
        <v>0.20669999999999999</v>
      </c>
      <c r="K139" s="7">
        <v>1</v>
      </c>
      <c r="L139" s="7">
        <v>1.2</v>
      </c>
      <c r="M139" s="8">
        <v>0</v>
      </c>
      <c r="N139" s="22">
        <v>163265.51999999999</v>
      </c>
    </row>
    <row r="140" spans="1:14" ht="30" x14ac:dyDescent="0.25">
      <c r="A140" s="30">
        <v>38</v>
      </c>
      <c r="B140" s="26" t="s">
        <v>392</v>
      </c>
      <c r="C140" s="21" t="s">
        <v>393</v>
      </c>
      <c r="D140" s="23" t="s">
        <v>102</v>
      </c>
      <c r="E140" s="3">
        <v>32849.25</v>
      </c>
      <c r="F140" s="3">
        <v>18545.39</v>
      </c>
      <c r="G140" s="4">
        <v>1.0069999999999999</v>
      </c>
      <c r="H140" s="5">
        <v>10.88</v>
      </c>
      <c r="I140" s="6">
        <v>0.70750000000000002</v>
      </c>
      <c r="J140" s="6">
        <v>0.29249999999999998</v>
      </c>
      <c r="K140" s="7">
        <v>1</v>
      </c>
      <c r="L140" s="7">
        <v>1.2</v>
      </c>
      <c r="M140" s="8">
        <v>0</v>
      </c>
      <c r="N140" s="22">
        <v>214073.37</v>
      </c>
    </row>
    <row r="141" spans="1:14" ht="30" x14ac:dyDescent="0.25">
      <c r="A141" s="30">
        <v>39</v>
      </c>
      <c r="B141" s="26" t="s">
        <v>394</v>
      </c>
      <c r="C141" s="21" t="s">
        <v>395</v>
      </c>
      <c r="D141" s="23" t="s">
        <v>102</v>
      </c>
      <c r="E141" s="3">
        <v>32849.25</v>
      </c>
      <c r="F141" s="3">
        <v>18545.39</v>
      </c>
      <c r="G141" s="4">
        <v>1.0069999999999999</v>
      </c>
      <c r="H141" s="5">
        <v>19.440000000000001</v>
      </c>
      <c r="I141" s="6">
        <v>0.99209999999999998</v>
      </c>
      <c r="J141" s="6">
        <v>7.9000000000000008E-3</v>
      </c>
      <c r="K141" s="7">
        <v>1</v>
      </c>
      <c r="L141" s="7">
        <v>1.2</v>
      </c>
      <c r="M141" s="8">
        <v>0</v>
      </c>
      <c r="N141" s="22">
        <v>361115.93</v>
      </c>
    </row>
    <row r="142" spans="1:14" ht="30" x14ac:dyDescent="0.25">
      <c r="A142" s="30">
        <v>40</v>
      </c>
      <c r="B142" s="26" t="s">
        <v>396</v>
      </c>
      <c r="C142" s="21" t="s">
        <v>397</v>
      </c>
      <c r="D142" s="23" t="s">
        <v>102</v>
      </c>
      <c r="E142" s="3">
        <v>32849.25</v>
      </c>
      <c r="F142" s="3">
        <v>18545.39</v>
      </c>
      <c r="G142" s="4">
        <v>1.0069999999999999</v>
      </c>
      <c r="H142" s="5">
        <v>20.260000000000002</v>
      </c>
      <c r="I142" s="6">
        <v>0.96850000000000003</v>
      </c>
      <c r="J142" s="6">
        <v>3.15E-2</v>
      </c>
      <c r="K142" s="7">
        <v>1</v>
      </c>
      <c r="L142" s="7">
        <v>1.2</v>
      </c>
      <c r="M142" s="8">
        <v>0</v>
      </c>
      <c r="N142" s="22">
        <v>378196.12</v>
      </c>
    </row>
    <row r="143" spans="1:14" ht="30" x14ac:dyDescent="0.25">
      <c r="A143" s="30">
        <v>41</v>
      </c>
      <c r="B143" s="26" t="s">
        <v>398</v>
      </c>
      <c r="C143" s="21" t="s">
        <v>399</v>
      </c>
      <c r="D143" s="23" t="s">
        <v>102</v>
      </c>
      <c r="E143" s="3">
        <v>32849.25</v>
      </c>
      <c r="F143" s="3">
        <v>18545.39</v>
      </c>
      <c r="G143" s="4">
        <v>1.0069999999999999</v>
      </c>
      <c r="H143" s="5">
        <v>22.19</v>
      </c>
      <c r="I143" s="6">
        <v>0.92</v>
      </c>
      <c r="J143" s="6">
        <v>0.08</v>
      </c>
      <c r="K143" s="7">
        <v>1</v>
      </c>
      <c r="L143" s="7">
        <v>1.2</v>
      </c>
      <c r="M143" s="8">
        <v>0</v>
      </c>
      <c r="N143" s="22">
        <v>418383.1</v>
      </c>
    </row>
    <row r="144" spans="1:14" ht="30" x14ac:dyDescent="0.25">
      <c r="A144" s="30">
        <v>42</v>
      </c>
      <c r="B144" s="26" t="s">
        <v>400</v>
      </c>
      <c r="C144" s="21" t="s">
        <v>401</v>
      </c>
      <c r="D144" s="23" t="s">
        <v>102</v>
      </c>
      <c r="E144" s="3">
        <v>32849.25</v>
      </c>
      <c r="F144" s="3">
        <v>18545.39</v>
      </c>
      <c r="G144" s="4">
        <v>1.0069999999999999</v>
      </c>
      <c r="H144" s="5">
        <v>24.44</v>
      </c>
      <c r="I144" s="6">
        <v>0.87319999999999998</v>
      </c>
      <c r="J144" s="6">
        <v>0.1268</v>
      </c>
      <c r="K144" s="7">
        <v>1</v>
      </c>
      <c r="L144" s="7">
        <v>1.2</v>
      </c>
      <c r="M144" s="8">
        <v>0</v>
      </c>
      <c r="N144" s="22">
        <v>465226.5</v>
      </c>
    </row>
    <row r="145" spans="1:14" ht="30" x14ac:dyDescent="0.25">
      <c r="A145" s="30">
        <v>43</v>
      </c>
      <c r="B145" s="26" t="s">
        <v>402</v>
      </c>
      <c r="C145" s="21" t="s">
        <v>403</v>
      </c>
      <c r="D145" s="23" t="s">
        <v>102</v>
      </c>
      <c r="E145" s="3">
        <v>32849.25</v>
      </c>
      <c r="F145" s="3">
        <v>18545.39</v>
      </c>
      <c r="G145" s="4">
        <v>1.0069999999999999</v>
      </c>
      <c r="H145" s="5">
        <v>0.3</v>
      </c>
      <c r="I145" s="6">
        <v>0.63860000000000006</v>
      </c>
      <c r="J145" s="6">
        <v>0.3614</v>
      </c>
      <c r="K145" s="7">
        <v>1</v>
      </c>
      <c r="L145" s="7">
        <v>1.2</v>
      </c>
      <c r="M145" s="8">
        <v>0</v>
      </c>
      <c r="N145" s="22">
        <v>5982.65</v>
      </c>
    </row>
    <row r="146" spans="1:14" ht="30" x14ac:dyDescent="0.25">
      <c r="A146" s="30">
        <v>44</v>
      </c>
      <c r="B146" s="26" t="s">
        <v>404</v>
      </c>
      <c r="C146" s="21" t="s">
        <v>405</v>
      </c>
      <c r="D146" s="23" t="s">
        <v>102</v>
      </c>
      <c r="E146" s="3">
        <v>32849.25</v>
      </c>
      <c r="F146" s="3">
        <v>18545.39</v>
      </c>
      <c r="G146" s="4">
        <v>1.0069999999999999</v>
      </c>
      <c r="H146" s="5">
        <v>0.7</v>
      </c>
      <c r="I146" s="6">
        <v>0.8024</v>
      </c>
      <c r="J146" s="6">
        <v>0.1976</v>
      </c>
      <c r="K146" s="7">
        <v>1</v>
      </c>
      <c r="L146" s="7">
        <v>1.2</v>
      </c>
      <c r="M146" s="8">
        <v>0</v>
      </c>
      <c r="N146" s="22">
        <v>13516.36</v>
      </c>
    </row>
    <row r="147" spans="1:14" ht="30" x14ac:dyDescent="0.25">
      <c r="A147" s="30">
        <v>45</v>
      </c>
      <c r="B147" s="26" t="s">
        <v>406</v>
      </c>
      <c r="C147" s="21" t="s">
        <v>407</v>
      </c>
      <c r="D147" s="23" t="s">
        <v>102</v>
      </c>
      <c r="E147" s="3">
        <v>32849.25</v>
      </c>
      <c r="F147" s="3">
        <v>18545.39</v>
      </c>
      <c r="G147" s="4">
        <v>1.0069999999999999</v>
      </c>
      <c r="H147" s="5">
        <v>1.1599999999999999</v>
      </c>
      <c r="I147" s="6">
        <v>0.86939999999999995</v>
      </c>
      <c r="J147" s="6">
        <v>0.13059999999999999</v>
      </c>
      <c r="K147" s="7">
        <v>1</v>
      </c>
      <c r="L147" s="7">
        <v>1.2</v>
      </c>
      <c r="M147" s="8">
        <v>0</v>
      </c>
      <c r="N147" s="22">
        <v>22098.16</v>
      </c>
    </row>
    <row r="148" spans="1:14" ht="30" x14ac:dyDescent="0.25">
      <c r="A148" s="30">
        <v>46</v>
      </c>
      <c r="B148" s="26" t="s">
        <v>408</v>
      </c>
      <c r="C148" s="21" t="s">
        <v>409</v>
      </c>
      <c r="D148" s="23" t="s">
        <v>102</v>
      </c>
      <c r="E148" s="3">
        <v>32849.25</v>
      </c>
      <c r="F148" s="3">
        <v>18545.39</v>
      </c>
      <c r="G148" s="4">
        <v>1.0069999999999999</v>
      </c>
      <c r="H148" s="5">
        <v>1.94</v>
      </c>
      <c r="I148" s="6">
        <v>0.65200000000000002</v>
      </c>
      <c r="J148" s="6">
        <v>0.34799999999999998</v>
      </c>
      <c r="K148" s="7">
        <v>1</v>
      </c>
      <c r="L148" s="7">
        <v>1.2</v>
      </c>
      <c r="M148" s="8">
        <v>0</v>
      </c>
      <c r="N148" s="22">
        <v>38587.300000000003</v>
      </c>
    </row>
    <row r="149" spans="1:14" ht="30" x14ac:dyDescent="0.25">
      <c r="A149" s="30">
        <v>47</v>
      </c>
      <c r="B149" s="26" t="s">
        <v>410</v>
      </c>
      <c r="C149" s="21" t="s">
        <v>411</v>
      </c>
      <c r="D149" s="23" t="s">
        <v>102</v>
      </c>
      <c r="E149" s="3">
        <v>32849.25</v>
      </c>
      <c r="F149" s="3">
        <v>18545.39</v>
      </c>
      <c r="G149" s="4">
        <v>1.0069999999999999</v>
      </c>
      <c r="H149" s="5">
        <v>2.54</v>
      </c>
      <c r="I149" s="6">
        <v>0.94779999999999998</v>
      </c>
      <c r="J149" s="6">
        <v>5.2199999999999996E-2</v>
      </c>
      <c r="K149" s="7">
        <v>1</v>
      </c>
      <c r="L149" s="7">
        <v>1.2</v>
      </c>
      <c r="M149" s="8">
        <v>0</v>
      </c>
      <c r="N149" s="22">
        <v>47617.72</v>
      </c>
    </row>
    <row r="150" spans="1:14" ht="30" x14ac:dyDescent="0.25">
      <c r="A150" s="30">
        <v>48</v>
      </c>
      <c r="B150" s="26" t="s">
        <v>412</v>
      </c>
      <c r="C150" s="21" t="s">
        <v>413</v>
      </c>
      <c r="D150" s="23" t="s">
        <v>102</v>
      </c>
      <c r="E150" s="3">
        <v>32849.25</v>
      </c>
      <c r="F150" s="3">
        <v>18545.39</v>
      </c>
      <c r="G150" s="4">
        <v>1.0069999999999999</v>
      </c>
      <c r="H150" s="5">
        <v>3.48</v>
      </c>
      <c r="I150" s="6">
        <v>0.77529999999999999</v>
      </c>
      <c r="J150" s="6">
        <v>0.22470000000000001</v>
      </c>
      <c r="K150" s="7">
        <v>1</v>
      </c>
      <c r="L150" s="7">
        <v>1.2</v>
      </c>
      <c r="M150" s="8">
        <v>0</v>
      </c>
      <c r="N150" s="22">
        <v>67560.11</v>
      </c>
    </row>
    <row r="151" spans="1:14" ht="30" x14ac:dyDescent="0.25">
      <c r="A151" s="30">
        <v>49</v>
      </c>
      <c r="B151" s="26" t="s">
        <v>414</v>
      </c>
      <c r="C151" s="21" t="s">
        <v>415</v>
      </c>
      <c r="D151" s="23" t="s">
        <v>102</v>
      </c>
      <c r="E151" s="3">
        <v>32849.25</v>
      </c>
      <c r="F151" s="3">
        <v>18545.39</v>
      </c>
      <c r="G151" s="4">
        <v>1.0069999999999999</v>
      </c>
      <c r="H151" s="5">
        <v>4.43</v>
      </c>
      <c r="I151" s="6">
        <v>0.74480000000000002</v>
      </c>
      <c r="J151" s="6">
        <v>0.25519999999999998</v>
      </c>
      <c r="K151" s="7">
        <v>1</v>
      </c>
      <c r="L151" s="7">
        <v>1.2</v>
      </c>
      <c r="M151" s="8">
        <v>0</v>
      </c>
      <c r="N151" s="22">
        <v>86525.440000000002</v>
      </c>
    </row>
    <row r="152" spans="1:14" ht="30" x14ac:dyDescent="0.25">
      <c r="A152" s="30">
        <v>50</v>
      </c>
      <c r="B152" s="26" t="s">
        <v>416</v>
      </c>
      <c r="C152" s="21" t="s">
        <v>417</v>
      </c>
      <c r="D152" s="23" t="s">
        <v>102</v>
      </c>
      <c r="E152" s="3">
        <v>32849.25</v>
      </c>
      <c r="F152" s="3">
        <v>18545.39</v>
      </c>
      <c r="G152" s="4">
        <v>1.0069999999999999</v>
      </c>
      <c r="H152" s="5">
        <v>6.34</v>
      </c>
      <c r="I152" s="6">
        <v>0.80059999999999998</v>
      </c>
      <c r="J152" s="6">
        <v>0.19939999999999999</v>
      </c>
      <c r="K152" s="7">
        <v>1</v>
      </c>
      <c r="L152" s="7">
        <v>1.2</v>
      </c>
      <c r="M152" s="8">
        <v>0</v>
      </c>
      <c r="N152" s="22">
        <v>122463.71</v>
      </c>
    </row>
    <row r="153" spans="1:14" ht="30" x14ac:dyDescent="0.25">
      <c r="A153" s="30">
        <v>51</v>
      </c>
      <c r="B153" s="26" t="s">
        <v>418</v>
      </c>
      <c r="C153" s="21" t="s">
        <v>419</v>
      </c>
      <c r="D153" s="23" t="s">
        <v>102</v>
      </c>
      <c r="E153" s="3">
        <v>32849.25</v>
      </c>
      <c r="F153" s="3">
        <v>18545.39</v>
      </c>
      <c r="G153" s="4">
        <v>1.0069999999999999</v>
      </c>
      <c r="H153" s="5">
        <v>7.25</v>
      </c>
      <c r="I153" s="6">
        <v>0.72589999999999999</v>
      </c>
      <c r="J153" s="6">
        <v>0.27410000000000001</v>
      </c>
      <c r="K153" s="7">
        <v>1</v>
      </c>
      <c r="L153" s="7">
        <v>1.2</v>
      </c>
      <c r="M153" s="8">
        <v>0</v>
      </c>
      <c r="N153" s="22">
        <v>142134.42000000001</v>
      </c>
    </row>
    <row r="154" spans="1:14" ht="30" x14ac:dyDescent="0.25">
      <c r="A154" s="30">
        <v>52</v>
      </c>
      <c r="B154" s="26" t="s">
        <v>420</v>
      </c>
      <c r="C154" s="21" t="s">
        <v>421</v>
      </c>
      <c r="D154" s="23" t="s">
        <v>102</v>
      </c>
      <c r="E154" s="3">
        <v>32849.25</v>
      </c>
      <c r="F154" s="3">
        <v>18545.39</v>
      </c>
      <c r="G154" s="4">
        <v>1.0069999999999999</v>
      </c>
      <c r="H154" s="5">
        <v>9.1999999999999993</v>
      </c>
      <c r="I154" s="6">
        <v>0.85860000000000003</v>
      </c>
      <c r="J154" s="6">
        <v>0.1414</v>
      </c>
      <c r="K154" s="7">
        <v>1</v>
      </c>
      <c r="L154" s="7">
        <v>1.2</v>
      </c>
      <c r="M154" s="8">
        <v>0</v>
      </c>
      <c r="N154" s="22">
        <v>175645.31</v>
      </c>
    </row>
    <row r="155" spans="1:14" ht="30" x14ac:dyDescent="0.25">
      <c r="A155" s="30">
        <v>53</v>
      </c>
      <c r="B155" s="26" t="s">
        <v>422</v>
      </c>
      <c r="C155" s="21" t="s">
        <v>423</v>
      </c>
      <c r="D155" s="23" t="s">
        <v>102</v>
      </c>
      <c r="E155" s="3">
        <v>32849.25</v>
      </c>
      <c r="F155" s="3">
        <v>18545.39</v>
      </c>
      <c r="G155" s="4">
        <v>1.0069999999999999</v>
      </c>
      <c r="H155" s="5">
        <v>10.4</v>
      </c>
      <c r="I155" s="6">
        <v>0.97550000000000003</v>
      </c>
      <c r="J155" s="6">
        <v>2.4500000000000001E-2</v>
      </c>
      <c r="K155" s="7">
        <v>1</v>
      </c>
      <c r="L155" s="7">
        <v>1.2</v>
      </c>
      <c r="M155" s="8">
        <v>0</v>
      </c>
      <c r="N155" s="22">
        <v>193856.82</v>
      </c>
    </row>
    <row r="156" spans="1:14" ht="30" x14ac:dyDescent="0.25">
      <c r="A156" s="30">
        <v>54</v>
      </c>
      <c r="B156" s="26" t="s">
        <v>424</v>
      </c>
      <c r="C156" s="21" t="s">
        <v>425</v>
      </c>
      <c r="D156" s="23" t="s">
        <v>102</v>
      </c>
      <c r="E156" s="3">
        <v>32849.25</v>
      </c>
      <c r="F156" s="3">
        <v>18545.39</v>
      </c>
      <c r="G156" s="4">
        <v>1.0069999999999999</v>
      </c>
      <c r="H156" s="5">
        <v>11.33</v>
      </c>
      <c r="I156" s="6">
        <v>0.96599999999999997</v>
      </c>
      <c r="J156" s="6">
        <v>3.4000000000000002E-2</v>
      </c>
      <c r="K156" s="7">
        <v>1</v>
      </c>
      <c r="L156" s="7">
        <v>1.2</v>
      </c>
      <c r="M156" s="8">
        <v>0</v>
      </c>
      <c r="N156" s="22">
        <v>211608.09</v>
      </c>
    </row>
    <row r="157" spans="1:14" ht="30" x14ac:dyDescent="0.25">
      <c r="A157" s="30">
        <v>55</v>
      </c>
      <c r="B157" s="26" t="s">
        <v>426</v>
      </c>
      <c r="C157" s="21" t="s">
        <v>427</v>
      </c>
      <c r="D157" s="23" t="s">
        <v>102</v>
      </c>
      <c r="E157" s="3">
        <v>32849.25</v>
      </c>
      <c r="F157" s="3">
        <v>18545.39</v>
      </c>
      <c r="G157" s="4">
        <v>1.0069999999999999</v>
      </c>
      <c r="H157" s="5">
        <v>12.84</v>
      </c>
      <c r="I157" s="6">
        <v>0.86399999999999999</v>
      </c>
      <c r="J157" s="6">
        <v>0.13600000000000001</v>
      </c>
      <c r="K157" s="7">
        <v>1</v>
      </c>
      <c r="L157" s="7">
        <v>1.2</v>
      </c>
      <c r="M157" s="8">
        <v>0</v>
      </c>
      <c r="N157" s="22">
        <v>244871.78</v>
      </c>
    </row>
    <row r="158" spans="1:14" ht="30" x14ac:dyDescent="0.25">
      <c r="A158" s="30">
        <v>56</v>
      </c>
      <c r="B158" s="26" t="s">
        <v>428</v>
      </c>
      <c r="C158" s="21" t="s">
        <v>429</v>
      </c>
      <c r="D158" s="23" t="s">
        <v>102</v>
      </c>
      <c r="E158" s="3">
        <v>32849.25</v>
      </c>
      <c r="F158" s="3">
        <v>18545.39</v>
      </c>
      <c r="G158" s="4">
        <v>1.0069999999999999</v>
      </c>
      <c r="H158" s="5">
        <v>15.53</v>
      </c>
      <c r="I158" s="6">
        <v>0.85419999999999996</v>
      </c>
      <c r="J158" s="6">
        <v>0.14580000000000001</v>
      </c>
      <c r="K158" s="7">
        <v>1</v>
      </c>
      <c r="L158" s="7">
        <v>1.2</v>
      </c>
      <c r="M158" s="8">
        <v>0</v>
      </c>
      <c r="N158" s="22">
        <v>296761.01</v>
      </c>
    </row>
    <row r="159" spans="1:14" ht="30" x14ac:dyDescent="0.25">
      <c r="A159" s="30">
        <v>57</v>
      </c>
      <c r="B159" s="26" t="s">
        <v>430</v>
      </c>
      <c r="C159" s="21" t="s">
        <v>431</v>
      </c>
      <c r="D159" s="23" t="s">
        <v>102</v>
      </c>
      <c r="E159" s="3">
        <v>32849.25</v>
      </c>
      <c r="F159" s="3">
        <v>18545.39</v>
      </c>
      <c r="G159" s="4">
        <v>1.0069999999999999</v>
      </c>
      <c r="H159" s="5">
        <v>17.100000000000001</v>
      </c>
      <c r="I159" s="6">
        <v>0.93189999999999995</v>
      </c>
      <c r="J159" s="6">
        <v>6.8099999999999994E-2</v>
      </c>
      <c r="K159" s="7">
        <v>1</v>
      </c>
      <c r="L159" s="7">
        <v>1.2</v>
      </c>
      <c r="M159" s="8">
        <v>0</v>
      </c>
      <c r="N159" s="22">
        <v>321626.84000000003</v>
      </c>
    </row>
    <row r="160" spans="1:14" ht="30" x14ac:dyDescent="0.25">
      <c r="A160" s="30">
        <v>58</v>
      </c>
      <c r="B160" s="26" t="s">
        <v>432</v>
      </c>
      <c r="C160" s="21" t="s">
        <v>433</v>
      </c>
      <c r="D160" s="23" t="s">
        <v>102</v>
      </c>
      <c r="E160" s="3">
        <v>32849.25</v>
      </c>
      <c r="F160" s="3">
        <v>18545.39</v>
      </c>
      <c r="G160" s="4">
        <v>1.0069999999999999</v>
      </c>
      <c r="H160" s="5">
        <v>20.63</v>
      </c>
      <c r="I160" s="6">
        <v>0.92620000000000002</v>
      </c>
      <c r="J160" s="6">
        <v>7.3800000000000004E-2</v>
      </c>
      <c r="K160" s="7">
        <v>1</v>
      </c>
      <c r="L160" s="7">
        <v>1.2</v>
      </c>
      <c r="M160" s="8">
        <v>0</v>
      </c>
      <c r="N160" s="22">
        <v>388475.62</v>
      </c>
    </row>
    <row r="161" spans="1:14" ht="30" x14ac:dyDescent="0.25">
      <c r="A161" s="30">
        <v>59</v>
      </c>
      <c r="B161" s="26" t="s">
        <v>434</v>
      </c>
      <c r="C161" s="21" t="s">
        <v>435</v>
      </c>
      <c r="D161" s="23" t="s">
        <v>102</v>
      </c>
      <c r="E161" s="3">
        <v>32849.25</v>
      </c>
      <c r="F161" s="3">
        <v>18545.39</v>
      </c>
      <c r="G161" s="4">
        <v>1.0069999999999999</v>
      </c>
      <c r="H161" s="5">
        <v>22.05</v>
      </c>
      <c r="I161" s="6">
        <v>0.91290000000000004</v>
      </c>
      <c r="J161" s="6">
        <v>8.7099999999999997E-2</v>
      </c>
      <c r="K161" s="7">
        <v>1</v>
      </c>
      <c r="L161" s="7">
        <v>1.2</v>
      </c>
      <c r="M161" s="8">
        <v>0</v>
      </c>
      <c r="N161" s="22">
        <v>416348.52</v>
      </c>
    </row>
    <row r="162" spans="1:14" ht="30" x14ac:dyDescent="0.25">
      <c r="A162" s="30">
        <v>60</v>
      </c>
      <c r="B162" s="26" t="s">
        <v>436</v>
      </c>
      <c r="C162" s="21" t="s">
        <v>437</v>
      </c>
      <c r="D162" s="23" t="s">
        <v>102</v>
      </c>
      <c r="E162" s="3">
        <v>32849.25</v>
      </c>
      <c r="F162" s="3">
        <v>18545.39</v>
      </c>
      <c r="G162" s="4">
        <v>1.0069999999999999</v>
      </c>
      <c r="H162" s="5">
        <v>25.69</v>
      </c>
      <c r="I162" s="6">
        <v>0.99199999999999999</v>
      </c>
      <c r="J162" s="6">
        <v>8.0000000000000002E-3</v>
      </c>
      <c r="K162" s="7">
        <v>1</v>
      </c>
      <c r="L162" s="7">
        <v>1.2</v>
      </c>
      <c r="M162" s="8">
        <v>0</v>
      </c>
      <c r="N162" s="22">
        <v>477225.37</v>
      </c>
    </row>
    <row r="163" spans="1:14" ht="30" x14ac:dyDescent="0.25">
      <c r="A163" s="30">
        <v>61</v>
      </c>
      <c r="B163" s="26" t="s">
        <v>438</v>
      </c>
      <c r="C163" s="21" t="s">
        <v>439</v>
      </c>
      <c r="D163" s="23" t="s">
        <v>102</v>
      </c>
      <c r="E163" s="3">
        <v>32849.25</v>
      </c>
      <c r="F163" s="3">
        <v>18545.39</v>
      </c>
      <c r="G163" s="4">
        <v>1.0069999999999999</v>
      </c>
      <c r="H163" s="5">
        <v>27.65</v>
      </c>
      <c r="I163" s="6">
        <v>0.99490000000000001</v>
      </c>
      <c r="J163" s="6">
        <v>5.1000000000000004E-3</v>
      </c>
      <c r="K163" s="7">
        <v>1</v>
      </c>
      <c r="L163" s="7">
        <v>1.2</v>
      </c>
      <c r="M163" s="8">
        <v>0</v>
      </c>
      <c r="N163" s="22">
        <v>513325.04</v>
      </c>
    </row>
    <row r="164" spans="1:14" ht="30" x14ac:dyDescent="0.25">
      <c r="A164" s="30">
        <v>62</v>
      </c>
      <c r="B164" s="26" t="s">
        <v>440</v>
      </c>
      <c r="C164" s="21" t="s">
        <v>441</v>
      </c>
      <c r="D164" s="23" t="s">
        <v>102</v>
      </c>
      <c r="E164" s="3">
        <v>32849.25</v>
      </c>
      <c r="F164" s="3">
        <v>18545.39</v>
      </c>
      <c r="G164" s="4">
        <v>1.0069999999999999</v>
      </c>
      <c r="H164" s="5">
        <v>31.88</v>
      </c>
      <c r="I164" s="6">
        <v>0.87650000000000006</v>
      </c>
      <c r="J164" s="6">
        <v>0.1235</v>
      </c>
      <c r="K164" s="7">
        <v>1</v>
      </c>
      <c r="L164" s="7">
        <v>1.2</v>
      </c>
      <c r="M164" s="8">
        <v>0</v>
      </c>
      <c r="N164" s="22">
        <v>606443.68000000005</v>
      </c>
    </row>
    <row r="165" spans="1:14" ht="30" x14ac:dyDescent="0.25">
      <c r="A165" s="30">
        <v>63</v>
      </c>
      <c r="B165" s="26" t="s">
        <v>442</v>
      </c>
      <c r="C165" s="21" t="s">
        <v>443</v>
      </c>
      <c r="D165" s="23" t="s">
        <v>102</v>
      </c>
      <c r="E165" s="3">
        <v>32849.25</v>
      </c>
      <c r="F165" s="3">
        <v>18545.39</v>
      </c>
      <c r="G165" s="4">
        <v>1.0069999999999999</v>
      </c>
      <c r="H165" s="5">
        <v>36.340000000000003</v>
      </c>
      <c r="I165" s="6">
        <v>0.91779999999999995</v>
      </c>
      <c r="J165" s="6">
        <v>8.2199999999999995E-2</v>
      </c>
      <c r="K165" s="7">
        <v>1</v>
      </c>
      <c r="L165" s="7">
        <v>1.2</v>
      </c>
      <c r="M165" s="8">
        <v>0</v>
      </c>
      <c r="N165" s="22">
        <v>685484.38</v>
      </c>
    </row>
    <row r="166" spans="1:14" ht="30" x14ac:dyDescent="0.25">
      <c r="A166" s="30">
        <v>64</v>
      </c>
      <c r="B166" s="26" t="s">
        <v>444</v>
      </c>
      <c r="C166" s="21" t="s">
        <v>445</v>
      </c>
      <c r="D166" s="23" t="s">
        <v>102</v>
      </c>
      <c r="E166" s="3">
        <v>32849.25</v>
      </c>
      <c r="F166" s="3">
        <v>18545.39</v>
      </c>
      <c r="G166" s="4">
        <v>1.0069999999999999</v>
      </c>
      <c r="H166" s="5">
        <v>41.49</v>
      </c>
      <c r="I166" s="6">
        <v>0.89200000000000002</v>
      </c>
      <c r="J166" s="6">
        <v>0.108</v>
      </c>
      <c r="K166" s="7">
        <v>1</v>
      </c>
      <c r="L166" s="7">
        <v>1.2</v>
      </c>
      <c r="M166" s="8">
        <v>0</v>
      </c>
      <c r="N166" s="22">
        <v>786766.36</v>
      </c>
    </row>
    <row r="167" spans="1:14" ht="30" x14ac:dyDescent="0.25">
      <c r="A167" s="30">
        <v>65</v>
      </c>
      <c r="B167" s="26" t="s">
        <v>446</v>
      </c>
      <c r="C167" s="21" t="s">
        <v>447</v>
      </c>
      <c r="D167" s="23" t="s">
        <v>102</v>
      </c>
      <c r="E167" s="3">
        <v>32849.25</v>
      </c>
      <c r="F167" s="3">
        <v>18545.39</v>
      </c>
      <c r="G167" s="4">
        <v>1.0069999999999999</v>
      </c>
      <c r="H167" s="5">
        <v>45.24</v>
      </c>
      <c r="I167" s="6">
        <v>0.93399999999999994</v>
      </c>
      <c r="J167" s="6">
        <v>6.6000000000000003E-2</v>
      </c>
      <c r="K167" s="7">
        <v>1</v>
      </c>
      <c r="L167" s="7">
        <v>1.2</v>
      </c>
      <c r="M167" s="8">
        <v>0</v>
      </c>
      <c r="N167" s="22">
        <v>850533.3</v>
      </c>
    </row>
    <row r="168" spans="1:14" ht="30" x14ac:dyDescent="0.25">
      <c r="A168" s="30">
        <v>66</v>
      </c>
      <c r="B168" s="26" t="s">
        <v>448</v>
      </c>
      <c r="C168" s="21" t="s">
        <v>449</v>
      </c>
      <c r="D168" s="23" t="s">
        <v>102</v>
      </c>
      <c r="E168" s="3">
        <v>32849.25</v>
      </c>
      <c r="F168" s="3">
        <v>18545.39</v>
      </c>
      <c r="G168" s="4">
        <v>1.0069999999999999</v>
      </c>
      <c r="H168" s="5">
        <v>54.5</v>
      </c>
      <c r="I168" s="6">
        <v>0.998</v>
      </c>
      <c r="J168" s="6">
        <v>2E-3</v>
      </c>
      <c r="K168" s="7">
        <v>1</v>
      </c>
      <c r="L168" s="7">
        <v>1.2</v>
      </c>
      <c r="M168" s="8">
        <v>0</v>
      </c>
      <c r="N168" s="22">
        <v>1011145.02</v>
      </c>
    </row>
    <row r="169" spans="1:14" ht="15.75" x14ac:dyDescent="0.25">
      <c r="A169" s="30">
        <v>67</v>
      </c>
      <c r="B169" s="26" t="s">
        <v>450</v>
      </c>
      <c r="C169" s="21" t="s">
        <v>451</v>
      </c>
      <c r="D169" s="23" t="s">
        <v>135</v>
      </c>
      <c r="E169" s="3">
        <v>32849.25</v>
      </c>
      <c r="F169" s="3">
        <v>18545.39</v>
      </c>
      <c r="G169" s="4">
        <v>1.0069999999999999</v>
      </c>
      <c r="H169" s="30">
        <v>39.83</v>
      </c>
      <c r="I169" s="6">
        <v>0.99719999999999998</v>
      </c>
      <c r="J169" s="6">
        <v>2.8E-3</v>
      </c>
      <c r="K169" s="7">
        <v>0.8</v>
      </c>
      <c r="L169" s="7">
        <v>1.2</v>
      </c>
      <c r="M169" s="8">
        <v>0</v>
      </c>
      <c r="N169" s="22">
        <v>738594.05</v>
      </c>
    </row>
    <row r="170" spans="1:14" ht="15.75" x14ac:dyDescent="0.25">
      <c r="A170" s="30">
        <v>68</v>
      </c>
      <c r="B170" s="26" t="s">
        <v>452</v>
      </c>
      <c r="C170" s="21" t="s">
        <v>453</v>
      </c>
      <c r="D170" s="23" t="s">
        <v>146</v>
      </c>
      <c r="E170" s="3">
        <v>32849.25</v>
      </c>
      <c r="F170" s="3">
        <v>18545.39</v>
      </c>
      <c r="G170" s="4">
        <v>1.0069999999999999</v>
      </c>
      <c r="H170" s="30">
        <v>1.77</v>
      </c>
      <c r="I170" s="6">
        <v>0.89769999999999994</v>
      </c>
      <c r="J170" s="6">
        <v>0.1023</v>
      </c>
      <c r="K170" s="7">
        <v>0.8</v>
      </c>
      <c r="L170" s="7">
        <v>1.2</v>
      </c>
      <c r="M170" s="8">
        <v>0</v>
      </c>
      <c r="N170" s="22">
        <v>32713.58</v>
      </c>
    </row>
    <row r="171" spans="1:14" ht="15.75" x14ac:dyDescent="0.25">
      <c r="A171" s="30">
        <v>69</v>
      </c>
      <c r="B171" s="26" t="s">
        <v>454</v>
      </c>
      <c r="C171" s="21" t="s">
        <v>455</v>
      </c>
      <c r="D171" s="23" t="s">
        <v>146</v>
      </c>
      <c r="E171" s="3">
        <v>32849.25</v>
      </c>
      <c r="F171" s="3">
        <v>18545.39</v>
      </c>
      <c r="G171" s="4">
        <v>1.0069999999999999</v>
      </c>
      <c r="H171" s="30">
        <v>2.56</v>
      </c>
      <c r="I171" s="6">
        <v>0.92230000000000001</v>
      </c>
      <c r="J171" s="6">
        <v>7.7700000000000005E-2</v>
      </c>
      <c r="K171" s="7">
        <v>0.8</v>
      </c>
      <c r="L171" s="7">
        <v>1.2</v>
      </c>
      <c r="M171" s="8">
        <v>0</v>
      </c>
      <c r="N171" s="22">
        <v>47353.43</v>
      </c>
    </row>
    <row r="172" spans="1:14" ht="30" x14ac:dyDescent="0.25">
      <c r="A172" s="30">
        <v>70</v>
      </c>
      <c r="B172" s="26" t="s">
        <v>456</v>
      </c>
      <c r="C172" s="21" t="s">
        <v>457</v>
      </c>
      <c r="D172" s="23" t="s">
        <v>257</v>
      </c>
      <c r="E172" s="3">
        <v>32849.25</v>
      </c>
      <c r="F172" s="3">
        <v>18545.39</v>
      </c>
      <c r="G172" s="4">
        <v>1.0069999999999999</v>
      </c>
      <c r="H172" s="5">
        <v>2.5</v>
      </c>
      <c r="I172" s="6">
        <v>0.98909999999999998</v>
      </c>
      <c r="J172" s="6">
        <v>1.09E-2</v>
      </c>
      <c r="K172" s="7">
        <v>0.8</v>
      </c>
      <c r="L172" s="7">
        <v>1.2</v>
      </c>
      <c r="M172" s="8">
        <v>0</v>
      </c>
      <c r="N172" s="22">
        <v>46346.66</v>
      </c>
    </row>
    <row r="173" spans="1:14" ht="30" x14ac:dyDescent="0.25">
      <c r="A173" s="30">
        <v>71</v>
      </c>
      <c r="B173" s="26" t="s">
        <v>458</v>
      </c>
      <c r="C173" s="21" t="s">
        <v>459</v>
      </c>
      <c r="D173" s="23" t="s">
        <v>257</v>
      </c>
      <c r="E173" s="3">
        <v>32849.25</v>
      </c>
      <c r="F173" s="3">
        <v>18545.39</v>
      </c>
      <c r="G173" s="4">
        <v>1.0069999999999999</v>
      </c>
      <c r="H173" s="5">
        <v>5.36</v>
      </c>
      <c r="I173" s="6">
        <v>0.99490000000000001</v>
      </c>
      <c r="J173" s="6">
        <v>5.1000000000000004E-3</v>
      </c>
      <c r="K173" s="7">
        <v>0.8</v>
      </c>
      <c r="L173" s="7">
        <v>1.2</v>
      </c>
      <c r="M173" s="8">
        <v>0</v>
      </c>
      <c r="N173" s="22">
        <v>99386.42</v>
      </c>
    </row>
    <row r="174" spans="1:14" ht="30" x14ac:dyDescent="0.25">
      <c r="A174" s="30">
        <v>72</v>
      </c>
      <c r="B174" s="26" t="s">
        <v>460</v>
      </c>
      <c r="C174" s="21" t="s">
        <v>461</v>
      </c>
      <c r="D174" s="23" t="s">
        <v>257</v>
      </c>
      <c r="E174" s="3">
        <v>32849.25</v>
      </c>
      <c r="F174" s="3">
        <v>18545.39</v>
      </c>
      <c r="G174" s="4">
        <v>1.0069999999999999</v>
      </c>
      <c r="H174" s="5">
        <v>4.0599999999999996</v>
      </c>
      <c r="I174" s="6">
        <v>0.8206</v>
      </c>
      <c r="J174" s="6">
        <v>0.1794</v>
      </c>
      <c r="K174" s="7">
        <v>0.8</v>
      </c>
      <c r="L174" s="7">
        <v>1.2</v>
      </c>
      <c r="M174" s="8">
        <v>0</v>
      </c>
      <c r="N174" s="22">
        <v>74844.740000000005</v>
      </c>
    </row>
    <row r="175" spans="1:14" ht="30" x14ac:dyDescent="0.25">
      <c r="A175" s="30">
        <v>73</v>
      </c>
      <c r="B175" s="26" t="s">
        <v>462</v>
      </c>
      <c r="C175" s="21" t="s">
        <v>463</v>
      </c>
      <c r="D175" s="23" t="s">
        <v>257</v>
      </c>
      <c r="E175" s="3">
        <v>32849.25</v>
      </c>
      <c r="F175" s="3">
        <v>18545.39</v>
      </c>
      <c r="G175" s="4">
        <v>1.0069999999999999</v>
      </c>
      <c r="H175" s="5">
        <v>0.3</v>
      </c>
      <c r="I175" s="6">
        <v>0.91049999999999998</v>
      </c>
      <c r="J175" s="6">
        <v>8.9499999999999996E-2</v>
      </c>
      <c r="K175" s="7">
        <v>0.8</v>
      </c>
      <c r="L175" s="7">
        <v>1.2</v>
      </c>
      <c r="M175" s="8">
        <v>0</v>
      </c>
      <c r="N175" s="22">
        <v>5547.05</v>
      </c>
    </row>
    <row r="176" spans="1:14" ht="30" x14ac:dyDescent="0.25">
      <c r="A176" s="30">
        <v>74</v>
      </c>
      <c r="B176" s="26" t="s">
        <v>464</v>
      </c>
      <c r="C176" s="21" t="s">
        <v>465</v>
      </c>
      <c r="D176" s="23" t="s">
        <v>257</v>
      </c>
      <c r="E176" s="3">
        <v>32849.25</v>
      </c>
      <c r="F176" s="3">
        <v>18545.39</v>
      </c>
      <c r="G176" s="4">
        <v>1.0069999999999999</v>
      </c>
      <c r="H176" s="5">
        <v>0.55000000000000004</v>
      </c>
      <c r="I176" s="6">
        <v>0.95050000000000001</v>
      </c>
      <c r="J176" s="6">
        <v>4.9500000000000002E-2</v>
      </c>
      <c r="K176" s="7">
        <v>0.8</v>
      </c>
      <c r="L176" s="7">
        <v>1.2</v>
      </c>
      <c r="M176" s="8">
        <v>0</v>
      </c>
      <c r="N176" s="22">
        <v>10183.16</v>
      </c>
    </row>
    <row r="177" spans="1:14" ht="30" x14ac:dyDescent="0.25">
      <c r="A177" s="30">
        <v>75</v>
      </c>
      <c r="B177" s="26" t="s">
        <v>466</v>
      </c>
      <c r="C177" s="21" t="s">
        <v>467</v>
      </c>
      <c r="D177" s="23" t="s">
        <v>257</v>
      </c>
      <c r="E177" s="3">
        <v>32849.25</v>
      </c>
      <c r="F177" s="3">
        <v>18545.39</v>
      </c>
      <c r="G177" s="4">
        <v>1.0069999999999999</v>
      </c>
      <c r="H177" s="5">
        <v>0.96</v>
      </c>
      <c r="I177" s="6">
        <v>0.97170000000000001</v>
      </c>
      <c r="J177" s="6">
        <v>2.8299999999999999E-2</v>
      </c>
      <c r="K177" s="7">
        <v>0.8</v>
      </c>
      <c r="L177" s="7">
        <v>1.2</v>
      </c>
      <c r="M177" s="8">
        <v>0</v>
      </c>
      <c r="N177" s="22">
        <v>17786.810000000001</v>
      </c>
    </row>
    <row r="178" spans="1:14" ht="30" x14ac:dyDescent="0.25">
      <c r="A178" s="30">
        <v>76</v>
      </c>
      <c r="B178" s="26" t="s">
        <v>468</v>
      </c>
      <c r="C178" s="21" t="s">
        <v>469</v>
      </c>
      <c r="D178" s="23" t="s">
        <v>257</v>
      </c>
      <c r="E178" s="3">
        <v>32849.25</v>
      </c>
      <c r="F178" s="3">
        <v>18545.39</v>
      </c>
      <c r="G178" s="4">
        <v>1.0069999999999999</v>
      </c>
      <c r="H178" s="5">
        <v>1.1599999999999999</v>
      </c>
      <c r="I178" s="6">
        <v>0.97660000000000002</v>
      </c>
      <c r="J178" s="6">
        <v>2.3400000000000001E-2</v>
      </c>
      <c r="K178" s="7">
        <v>0.8</v>
      </c>
      <c r="L178" s="7">
        <v>1.2</v>
      </c>
      <c r="M178" s="8">
        <v>0</v>
      </c>
      <c r="N178" s="22">
        <v>21495.9</v>
      </c>
    </row>
    <row r="179" spans="1:14" ht="30" x14ac:dyDescent="0.25">
      <c r="A179" s="30">
        <v>77</v>
      </c>
      <c r="B179" s="26" t="s">
        <v>470</v>
      </c>
      <c r="C179" s="21" t="s">
        <v>471</v>
      </c>
      <c r="D179" s="23" t="s">
        <v>257</v>
      </c>
      <c r="E179" s="3">
        <v>32849.25</v>
      </c>
      <c r="F179" s="3">
        <v>18545.39</v>
      </c>
      <c r="G179" s="4">
        <v>1.0069999999999999</v>
      </c>
      <c r="H179" s="5">
        <v>1.5</v>
      </c>
      <c r="I179" s="6">
        <v>0.98080000000000001</v>
      </c>
      <c r="J179" s="6">
        <v>1.9199999999999998E-2</v>
      </c>
      <c r="K179" s="7">
        <v>0.8</v>
      </c>
      <c r="L179" s="7">
        <v>1.2</v>
      </c>
      <c r="M179" s="8">
        <v>0</v>
      </c>
      <c r="N179" s="22">
        <v>27800.31</v>
      </c>
    </row>
    <row r="180" spans="1:14" ht="30" x14ac:dyDescent="0.25">
      <c r="A180" s="30">
        <v>78</v>
      </c>
      <c r="B180" s="26" t="s">
        <v>472</v>
      </c>
      <c r="C180" s="21" t="s">
        <v>473</v>
      </c>
      <c r="D180" s="23" t="s">
        <v>257</v>
      </c>
      <c r="E180" s="3">
        <v>32849.25</v>
      </c>
      <c r="F180" s="3">
        <v>18545.39</v>
      </c>
      <c r="G180" s="4">
        <v>1.0069999999999999</v>
      </c>
      <c r="H180" s="5">
        <v>1.88</v>
      </c>
      <c r="I180" s="6">
        <v>0.98570000000000002</v>
      </c>
      <c r="J180" s="6">
        <v>1.43E-2</v>
      </c>
      <c r="K180" s="7">
        <v>0.8</v>
      </c>
      <c r="L180" s="7">
        <v>1.2</v>
      </c>
      <c r="M180" s="8">
        <v>0</v>
      </c>
      <c r="N180" s="22">
        <v>34848.74</v>
      </c>
    </row>
    <row r="181" spans="1:14" ht="30" x14ac:dyDescent="0.25">
      <c r="A181" s="30">
        <v>79</v>
      </c>
      <c r="B181" s="26" t="s">
        <v>474</v>
      </c>
      <c r="C181" s="21" t="s">
        <v>475</v>
      </c>
      <c r="D181" s="23" t="s">
        <v>257</v>
      </c>
      <c r="E181" s="3">
        <v>32849.25</v>
      </c>
      <c r="F181" s="3">
        <v>18545.39</v>
      </c>
      <c r="G181" s="4">
        <v>1.0069999999999999</v>
      </c>
      <c r="H181" s="5">
        <v>2.1</v>
      </c>
      <c r="I181" s="6">
        <v>0.98719999999999997</v>
      </c>
      <c r="J181" s="6">
        <v>1.2800000000000001E-2</v>
      </c>
      <c r="K181" s="7">
        <v>0.8</v>
      </c>
      <c r="L181" s="7">
        <v>1.2</v>
      </c>
      <c r="M181" s="8">
        <v>0</v>
      </c>
      <c r="N181" s="22">
        <v>38928.730000000003</v>
      </c>
    </row>
    <row r="182" spans="1:14" ht="30" x14ac:dyDescent="0.25">
      <c r="A182" s="30">
        <v>80</v>
      </c>
      <c r="B182" s="26" t="s">
        <v>476</v>
      </c>
      <c r="C182" s="21" t="s">
        <v>477</v>
      </c>
      <c r="D182" s="23" t="s">
        <v>257</v>
      </c>
      <c r="E182" s="3">
        <v>32849.25</v>
      </c>
      <c r="F182" s="3">
        <v>18545.39</v>
      </c>
      <c r="G182" s="4">
        <v>1.0069999999999999</v>
      </c>
      <c r="H182" s="5">
        <v>2.21</v>
      </c>
      <c r="I182" s="6">
        <v>0.98780000000000001</v>
      </c>
      <c r="J182" s="6">
        <v>1.2200000000000001E-2</v>
      </c>
      <c r="K182" s="7">
        <v>0.8</v>
      </c>
      <c r="L182" s="7">
        <v>1.2</v>
      </c>
      <c r="M182" s="8">
        <v>0</v>
      </c>
      <c r="N182" s="22">
        <v>40968.67</v>
      </c>
    </row>
    <row r="183" spans="1:14" ht="30" x14ac:dyDescent="0.25">
      <c r="A183" s="30">
        <v>81</v>
      </c>
      <c r="B183" s="26" t="s">
        <v>478</v>
      </c>
      <c r="C183" s="21" t="s">
        <v>479</v>
      </c>
      <c r="D183" s="23" t="s">
        <v>257</v>
      </c>
      <c r="E183" s="3">
        <v>32849.25</v>
      </c>
      <c r="F183" s="3">
        <v>18545.39</v>
      </c>
      <c r="G183" s="4">
        <v>1.0069999999999999</v>
      </c>
      <c r="H183" s="5">
        <v>2.41</v>
      </c>
      <c r="I183" s="6">
        <v>0.97109999999999996</v>
      </c>
      <c r="J183" s="6">
        <v>2.8899999999999999E-2</v>
      </c>
      <c r="K183" s="7">
        <v>0.8</v>
      </c>
      <c r="L183" s="7">
        <v>1.2</v>
      </c>
      <c r="M183" s="8">
        <v>0</v>
      </c>
      <c r="N183" s="22">
        <v>44651.4</v>
      </c>
    </row>
    <row r="184" spans="1:14" ht="30" x14ac:dyDescent="0.25">
      <c r="A184" s="30">
        <v>82</v>
      </c>
      <c r="B184" s="26" t="s">
        <v>480</v>
      </c>
      <c r="C184" s="21" t="s">
        <v>481</v>
      </c>
      <c r="D184" s="23" t="s">
        <v>257</v>
      </c>
      <c r="E184" s="3">
        <v>32849.25</v>
      </c>
      <c r="F184" s="3">
        <v>18545.39</v>
      </c>
      <c r="G184" s="4">
        <v>1.0069999999999999</v>
      </c>
      <c r="H184" s="5">
        <v>3.09</v>
      </c>
      <c r="I184" s="6">
        <v>0.94199999999999995</v>
      </c>
      <c r="J184" s="27">
        <v>5.8000000000000003E-2</v>
      </c>
      <c r="K184" s="7">
        <v>0.8</v>
      </c>
      <c r="L184" s="7">
        <v>1.2</v>
      </c>
      <c r="M184" s="8">
        <v>0</v>
      </c>
      <c r="N184" s="22">
        <v>57194.64</v>
      </c>
    </row>
    <row r="185" spans="1:14" ht="30" x14ac:dyDescent="0.25">
      <c r="A185" s="30">
        <v>83</v>
      </c>
      <c r="B185" s="26" t="s">
        <v>482</v>
      </c>
      <c r="C185" s="21" t="s">
        <v>483</v>
      </c>
      <c r="D185" s="23" t="s">
        <v>257</v>
      </c>
      <c r="E185" s="3">
        <v>32849.25</v>
      </c>
      <c r="F185" s="3">
        <v>18545.39</v>
      </c>
      <c r="G185" s="4">
        <v>1.0069999999999999</v>
      </c>
      <c r="H185" s="5">
        <v>3.73</v>
      </c>
      <c r="I185" s="6">
        <v>0.96199999999999997</v>
      </c>
      <c r="J185" s="6">
        <v>3.7999999999999999E-2</v>
      </c>
      <c r="K185" s="7">
        <v>0.8</v>
      </c>
      <c r="L185" s="7">
        <v>1.2</v>
      </c>
      <c r="M185" s="8">
        <v>0</v>
      </c>
      <c r="N185" s="22">
        <v>69086.820000000007</v>
      </c>
    </row>
    <row r="186" spans="1:14" ht="30" x14ac:dyDescent="0.25">
      <c r="A186" s="30">
        <v>84</v>
      </c>
      <c r="B186" s="26" t="s">
        <v>484</v>
      </c>
      <c r="C186" s="21" t="s">
        <v>485</v>
      </c>
      <c r="D186" s="23" t="s">
        <v>257</v>
      </c>
      <c r="E186" s="3">
        <v>32849.25</v>
      </c>
      <c r="F186" s="3">
        <v>18545.39</v>
      </c>
      <c r="G186" s="4">
        <v>1.0069999999999999</v>
      </c>
      <c r="H186" s="5">
        <v>4.24</v>
      </c>
      <c r="I186" s="6">
        <v>0.99329999999999996</v>
      </c>
      <c r="J186" s="6">
        <v>6.7000000000000002E-3</v>
      </c>
      <c r="K186" s="7">
        <v>0.8</v>
      </c>
      <c r="L186" s="7">
        <v>1.2</v>
      </c>
      <c r="M186" s="8">
        <v>0</v>
      </c>
      <c r="N186" s="22">
        <v>78614.92</v>
      </c>
    </row>
    <row r="187" spans="1:14" ht="30" x14ac:dyDescent="0.25">
      <c r="A187" s="30">
        <v>85</v>
      </c>
      <c r="B187" s="26" t="s">
        <v>486</v>
      </c>
      <c r="C187" s="21" t="s">
        <v>487</v>
      </c>
      <c r="D187" s="23" t="s">
        <v>257</v>
      </c>
      <c r="E187" s="3">
        <v>32849.25</v>
      </c>
      <c r="F187" s="3">
        <v>18545.39</v>
      </c>
      <c r="G187" s="4">
        <v>1.0069999999999999</v>
      </c>
      <c r="H187" s="5">
        <v>5.98</v>
      </c>
      <c r="I187" s="6">
        <v>0.98660000000000003</v>
      </c>
      <c r="J187" s="6">
        <v>1.34E-2</v>
      </c>
      <c r="K187" s="7">
        <v>0.8</v>
      </c>
      <c r="L187" s="7">
        <v>1.2</v>
      </c>
      <c r="M187" s="8">
        <v>0</v>
      </c>
      <c r="N187" s="22">
        <v>110851.98</v>
      </c>
    </row>
    <row r="188" spans="1:14" ht="30" x14ac:dyDescent="0.25">
      <c r="A188" s="30">
        <v>86</v>
      </c>
      <c r="B188" s="26" t="s">
        <v>488</v>
      </c>
      <c r="C188" s="21" t="s">
        <v>489</v>
      </c>
      <c r="D188" s="23" t="s">
        <v>257</v>
      </c>
      <c r="E188" s="3">
        <v>32849.25</v>
      </c>
      <c r="F188" s="3">
        <v>18545.39</v>
      </c>
      <c r="G188" s="4">
        <v>1.0069999999999999</v>
      </c>
      <c r="H188" s="5">
        <v>7.45</v>
      </c>
      <c r="I188" s="52">
        <v>0.99639999999999995</v>
      </c>
      <c r="J188" s="52">
        <v>3.5999999999999999E-3</v>
      </c>
      <c r="K188" s="7">
        <v>0.8</v>
      </c>
      <c r="L188" s="7">
        <v>1.2</v>
      </c>
      <c r="M188" s="8">
        <v>0</v>
      </c>
      <c r="N188" s="22">
        <v>138146.6</v>
      </c>
    </row>
    <row r="189" spans="1:14" ht="30" x14ac:dyDescent="0.25">
      <c r="A189" s="30">
        <v>87</v>
      </c>
      <c r="B189" s="26" t="s">
        <v>490</v>
      </c>
      <c r="C189" s="21" t="s">
        <v>491</v>
      </c>
      <c r="D189" s="23" t="s">
        <v>257</v>
      </c>
      <c r="E189" s="3">
        <v>32849.25</v>
      </c>
      <c r="F189" s="3">
        <v>18545.39</v>
      </c>
      <c r="G189" s="4">
        <v>1.0069999999999999</v>
      </c>
      <c r="H189" s="5">
        <v>7.98</v>
      </c>
      <c r="I189" s="6">
        <v>0.97919999999999996</v>
      </c>
      <c r="J189" s="6">
        <v>2.0799999999999999E-2</v>
      </c>
      <c r="K189" s="7">
        <v>0.8</v>
      </c>
      <c r="L189" s="7">
        <v>1.2</v>
      </c>
      <c r="M189" s="8">
        <v>0</v>
      </c>
      <c r="N189" s="22">
        <v>147889.76999999999</v>
      </c>
    </row>
    <row r="190" spans="1:14" ht="30" x14ac:dyDescent="0.25">
      <c r="A190" s="30">
        <v>88</v>
      </c>
      <c r="B190" s="26" t="s">
        <v>492</v>
      </c>
      <c r="C190" s="21" t="s">
        <v>493</v>
      </c>
      <c r="D190" s="23" t="s">
        <v>257</v>
      </c>
      <c r="E190" s="3">
        <v>32849.25</v>
      </c>
      <c r="F190" s="3">
        <v>18545.39</v>
      </c>
      <c r="G190" s="4">
        <v>1.0069999999999999</v>
      </c>
      <c r="H190" s="5">
        <v>9.4</v>
      </c>
      <c r="I190" s="6">
        <v>0.99709999999999999</v>
      </c>
      <c r="J190" s="6">
        <v>2.8999999999999998E-3</v>
      </c>
      <c r="K190" s="7">
        <v>0.8</v>
      </c>
      <c r="L190" s="7">
        <v>1.2</v>
      </c>
      <c r="M190" s="8">
        <v>0</v>
      </c>
      <c r="N190" s="22">
        <v>174309.84</v>
      </c>
    </row>
    <row r="191" spans="1:14" ht="30" x14ac:dyDescent="0.25">
      <c r="A191" s="30">
        <v>89</v>
      </c>
      <c r="B191" s="26" t="s">
        <v>494</v>
      </c>
      <c r="C191" s="21" t="s">
        <v>495</v>
      </c>
      <c r="D191" s="23" t="s">
        <v>257</v>
      </c>
      <c r="E191" s="3">
        <v>32849.25</v>
      </c>
      <c r="F191" s="3">
        <v>18545.39</v>
      </c>
      <c r="G191" s="4">
        <v>1.0069999999999999</v>
      </c>
      <c r="H191" s="5">
        <v>14.05</v>
      </c>
      <c r="I191" s="6">
        <v>0.99439999999999995</v>
      </c>
      <c r="J191" s="6">
        <v>5.5999999999999999E-3</v>
      </c>
      <c r="K191" s="7">
        <v>0.8</v>
      </c>
      <c r="L191" s="7">
        <v>1.2</v>
      </c>
      <c r="M191" s="8">
        <v>0</v>
      </c>
      <c r="N191" s="22">
        <v>260514.17</v>
      </c>
    </row>
    <row r="192" spans="1:14" ht="30" x14ac:dyDescent="0.25">
      <c r="A192" s="30">
        <v>90</v>
      </c>
      <c r="B192" s="26" t="s">
        <v>496</v>
      </c>
      <c r="C192" s="21" t="s">
        <v>497</v>
      </c>
      <c r="D192" s="23" t="s">
        <v>257</v>
      </c>
      <c r="E192" s="3">
        <v>32849.25</v>
      </c>
      <c r="F192" s="3">
        <v>18545.39</v>
      </c>
      <c r="G192" s="4">
        <v>1.0069999999999999</v>
      </c>
      <c r="H192" s="5">
        <v>28.24</v>
      </c>
      <c r="I192" s="6">
        <v>0.999</v>
      </c>
      <c r="J192" s="6">
        <v>1E-3</v>
      </c>
      <c r="K192" s="7">
        <v>0.8</v>
      </c>
      <c r="L192" s="7">
        <v>1.2</v>
      </c>
      <c r="M192" s="8">
        <v>0</v>
      </c>
      <c r="N192" s="22">
        <v>523704.38</v>
      </c>
    </row>
    <row r="193" spans="1:14" ht="30" x14ac:dyDescent="0.25">
      <c r="A193" s="30">
        <v>91</v>
      </c>
      <c r="B193" s="26" t="s">
        <v>498</v>
      </c>
      <c r="C193" s="21" t="s">
        <v>499</v>
      </c>
      <c r="D193" s="23" t="s">
        <v>257</v>
      </c>
      <c r="E193" s="3">
        <v>32849.25</v>
      </c>
      <c r="F193" s="3">
        <v>18545.39</v>
      </c>
      <c r="G193" s="4">
        <v>1.0069999999999999</v>
      </c>
      <c r="H193" s="5">
        <v>61.31</v>
      </c>
      <c r="I193" s="6">
        <v>0.99960000000000004</v>
      </c>
      <c r="J193" s="28">
        <v>4.0000000000000002E-4</v>
      </c>
      <c r="K193" s="7">
        <v>0.8</v>
      </c>
      <c r="L193" s="7">
        <v>1.2</v>
      </c>
      <c r="M193" s="8">
        <v>0</v>
      </c>
      <c r="N193" s="22">
        <v>1137002.72</v>
      </c>
    </row>
    <row r="194" spans="1:14" ht="30" x14ac:dyDescent="0.25">
      <c r="A194" s="30">
        <v>92</v>
      </c>
      <c r="B194" s="26" t="s">
        <v>500</v>
      </c>
      <c r="C194" s="21" t="s">
        <v>501</v>
      </c>
      <c r="D194" s="23" t="s">
        <v>257</v>
      </c>
      <c r="E194" s="3">
        <v>32849.25</v>
      </c>
      <c r="F194" s="3">
        <v>18545.39</v>
      </c>
      <c r="G194" s="4">
        <v>1.0069999999999999</v>
      </c>
      <c r="H194" s="5">
        <v>126.25</v>
      </c>
      <c r="I194" s="6">
        <v>0.99980000000000002</v>
      </c>
      <c r="J194" s="28">
        <v>2.0000000000000001E-4</v>
      </c>
      <c r="K194" s="7">
        <v>0.8</v>
      </c>
      <c r="L194" s="7">
        <v>1.2</v>
      </c>
      <c r="M194" s="8">
        <v>0</v>
      </c>
      <c r="N194" s="22">
        <v>2341339.9</v>
      </c>
    </row>
    <row r="195" spans="1:14" ht="93" customHeight="1" x14ac:dyDescent="0.25">
      <c r="A195" s="35" t="s">
        <v>503</v>
      </c>
      <c r="B195" s="35"/>
      <c r="C195" s="35"/>
      <c r="D195" s="35"/>
      <c r="E195" s="35"/>
      <c r="F195" s="35"/>
      <c r="G195" s="35"/>
      <c r="H195" s="35"/>
      <c r="I195" s="35"/>
      <c r="J195" s="35"/>
      <c r="K195" s="35"/>
      <c r="L195" s="35"/>
      <c r="M195" s="35"/>
      <c r="N195" s="35"/>
    </row>
  </sheetData>
  <mergeCells count="31">
    <mergeCell ref="A195:N195"/>
    <mergeCell ref="I99:I100"/>
    <mergeCell ref="J99:J100"/>
    <mergeCell ref="K99:K100"/>
    <mergeCell ref="L99:L100"/>
    <mergeCell ref="M99:M100"/>
    <mergeCell ref="N99:N100"/>
    <mergeCell ref="A98:N98"/>
    <mergeCell ref="A99:A100"/>
    <mergeCell ref="B99:B100"/>
    <mergeCell ref="C99:C100"/>
    <mergeCell ref="D99:D100"/>
    <mergeCell ref="E99:E100"/>
    <mergeCell ref="F99:F100"/>
    <mergeCell ref="G99:G100"/>
    <mergeCell ref="H99:H100"/>
    <mergeCell ref="A1:N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</mergeCells>
  <conditionalFormatting sqref="L102:L126 L128:L194">
    <cfRule type="cellIs" dxfId="11" priority="16" operator="notEqual">
      <formula>1.2</formula>
    </cfRule>
  </conditionalFormatting>
  <conditionalFormatting sqref="E5:E29 E102:E126 E31:E97 E128:E194">
    <cfRule type="cellIs" dxfId="10" priority="15" operator="notEqual">
      <formula>32849.25</formula>
    </cfRule>
  </conditionalFormatting>
  <conditionalFormatting sqref="E30">
    <cfRule type="cellIs" dxfId="9" priority="14" operator="notEqual">
      <formula>32849.25</formula>
    </cfRule>
  </conditionalFormatting>
  <conditionalFormatting sqref="L127">
    <cfRule type="cellIs" dxfId="8" priority="13" operator="notEqual">
      <formula>1.2</formula>
    </cfRule>
  </conditionalFormatting>
  <conditionalFormatting sqref="E127">
    <cfRule type="cellIs" dxfId="7" priority="12" operator="notEqual">
      <formula>32849.25</formula>
    </cfRule>
  </conditionalFormatting>
  <conditionalFormatting sqref="F5:F97">
    <cfRule type="cellIs" dxfId="6" priority="9" operator="notEqual">
      <formula>18545.39</formula>
    </cfRule>
  </conditionalFormatting>
  <conditionalFormatting sqref="F102:F194">
    <cfRule type="cellIs" dxfId="5" priority="8" operator="notEqual">
      <formula>18545.39</formula>
    </cfRule>
  </conditionalFormatting>
  <conditionalFormatting sqref="G102:G194 G5:G97">
    <cfRule type="cellIs" dxfId="4" priority="7" operator="notEqual">
      <formula>1.007</formula>
    </cfRule>
  </conditionalFormatting>
  <conditionalFormatting sqref="L102:L194">
    <cfRule type="cellIs" dxfId="3" priority="6" operator="notEqual">
      <formula>1.2</formula>
    </cfRule>
  </conditionalFormatting>
  <conditionalFormatting sqref="L5:L97">
    <cfRule type="cellIs" dxfId="2" priority="5" operator="notEqual">
      <formula>1</formula>
    </cfRule>
  </conditionalFormatting>
  <conditionalFormatting sqref="K15:K29 K72:K97">
    <cfRule type="cellIs" dxfId="1" priority="4" operator="notEqual">
      <formula>0.8</formula>
    </cfRule>
  </conditionalFormatting>
  <conditionalFormatting sqref="K112:K126 K169:K194">
    <cfRule type="cellIs" dxfId="0" priority="3" operator="notEqual">
      <formula>0.8</formula>
    </cfRule>
  </conditionalFormatting>
  <printOptions horizontalCentered="1"/>
  <pageMargins left="0" right="0" top="0.39370078740157483" bottom="0.19685039370078741" header="0" footer="0"/>
  <pageSetup paperSize="9" scale="48" fitToHeight="7" orientation="landscape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Раздел I_2026</vt:lpstr>
      <vt:lpstr>Раздел II_2026</vt:lpstr>
      <vt:lpstr>'Раздел I_2026'!Заголовки_для_печати</vt:lpstr>
      <vt:lpstr>'Раздел II_2026'!Заголовки_для_печати</vt:lpstr>
      <vt:lpstr>'Раздел I_2026'!Область_печати</vt:lpstr>
      <vt:lpstr>'Раздел II_2026'!Область_печати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2026-03-19T13:11:45Z</cp:lastPrinted>
  <dcterms:created xsi:type="dcterms:W3CDTF">2026-01-29T12:21:55Z</dcterms:created>
  <dcterms:modified xsi:type="dcterms:W3CDTF">2026-03-25T13:00:37Z</dcterms:modified>
</cp:coreProperties>
</file>